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2\7.Kartik\"/>
    </mc:Choice>
  </mc:AlternateContent>
  <xr:revisionPtr revIDLastSave="0" documentId="13_ncr:1_{6522ED5F-90F7-4E9C-B25B-AF1CF3FF84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MA" sheetId="10" r:id="rId1"/>
    <sheet name="old line" sheetId="1" r:id="rId2"/>
    <sheet name="bikram and jiban" sheetId="7" r:id="rId3"/>
    <sheet name="lmc 14,15" sheetId="13" r:id="rId4"/>
    <sheet name="tanka" sheetId="14" r:id="rId5"/>
    <sheet name="nabaraj" sheetId="12" state="hidden" r:id="rId6"/>
    <sheet name="jiban" sheetId="8" state="hidden" r:id="rId7"/>
  </sheets>
  <definedNames>
    <definedName name="_xlnm.Print_Area" localSheetId="2">'bikram and jiban'!$A$1:$H$22</definedName>
    <definedName name="_xlnm.Print_Area" localSheetId="0">DMA!$A$1:$F$19</definedName>
    <definedName name="_xlnm.Print_Area" localSheetId="3">'lmc 14,15'!$A$1:$G$17</definedName>
    <definedName name="_xlnm.Print_Area" localSheetId="5">nabaraj!$A$1:$G$20</definedName>
    <definedName name="_xlnm.Print_Area" localSheetId="1">'old line'!$A$1:$G$56</definedName>
    <definedName name="_xlnm.Print_Area" localSheetId="4">tanka!$A$1:$G$20</definedName>
    <definedName name="_xlnm.Print_Titles" localSheetId="1">'old line'!$1:$6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4" l="1"/>
  <c r="D10" i="14"/>
  <c r="D9" i="14"/>
  <c r="D8" i="14"/>
  <c r="D13" i="7"/>
  <c r="D12" i="7"/>
  <c r="D11" i="7"/>
  <c r="D10" i="7"/>
  <c r="D9" i="7"/>
  <c r="D8" i="7"/>
</calcChain>
</file>

<file path=xl/sharedStrings.xml><?xml version="1.0" encoding="utf-8"?>
<sst xmlns="http://schemas.openxmlformats.org/spreadsheetml/2006/main" count="409" uniqueCount="262">
  <si>
    <t>काठमाण्डौ उपत्यका खानेपानी लिमिटेड</t>
  </si>
  <si>
    <t>ललितपूर शाखा कार्यालय</t>
  </si>
  <si>
    <t>खूमलटार SRT बाट खानेपानी वितरण हूने तालिका</t>
  </si>
  <si>
    <t>सि.नं.</t>
  </si>
  <si>
    <t>चाबी चालक</t>
  </si>
  <si>
    <t>सम्पर्क नं.</t>
  </si>
  <si>
    <t>समय</t>
  </si>
  <si>
    <t>पानी वितरण हूने क्षेत्रहरु</t>
  </si>
  <si>
    <t>गते</t>
  </si>
  <si>
    <t>खोल्ने समय</t>
  </si>
  <si>
    <t>बन्द गर्ने समय</t>
  </si>
  <si>
    <t>९८४५६६५५०९
९८४१९८३७६३
९८४१५९२४००
९८६०९२२४४९</t>
  </si>
  <si>
    <t>हःखा गल्ली</t>
  </si>
  <si>
    <t>हःखा गल्ली मेन रोड</t>
  </si>
  <si>
    <t>सौगल मेन रोड</t>
  </si>
  <si>
    <t>दूध पसल मेन रोड</t>
  </si>
  <si>
    <t>यंगूबहाल</t>
  </si>
  <si>
    <t>च्यासल</t>
  </si>
  <si>
    <t>खपिन्छे</t>
  </si>
  <si>
    <t>सून्धारा, चपट</t>
  </si>
  <si>
    <t>चालाछें, चंकी</t>
  </si>
  <si>
    <t>धालाछें, हखाटोल</t>
  </si>
  <si>
    <t>दूपाट, त्यागल</t>
  </si>
  <si>
    <t>टेठा गल्ली</t>
  </si>
  <si>
    <t>पिलाछें, गूई टोल</t>
  </si>
  <si>
    <t>विहान 5:०० बजे</t>
  </si>
  <si>
    <t>चा.चा.रमेश अधिकारी 
चा.चा. रत्नमान श्रेष्ठ 
सू.भा.महेन्द्र काजी महर्जन
(२०”)</t>
  </si>
  <si>
    <t>कूमारीपाटी, मानभवन, ईटी, टंगाल</t>
  </si>
  <si>
    <t>९८४१६१९८२३
९८४१९११४५६
९८४१५९२४००</t>
  </si>
  <si>
    <t xml:space="preserve">सातदोबाटो, खूमलहाईट, हात्तिवन, प्रिमियर स्कुल, बि.एण्ड.बि.बलेज,जय श्रीराम टोल, काली मार्ग, गैरी मार्ग, सिभिल होम्स </t>
  </si>
  <si>
    <t>भेल्पा दक्षिण</t>
  </si>
  <si>
    <t>शिवनगर</t>
  </si>
  <si>
    <t>भेल्पा पूरानो लाइन,</t>
  </si>
  <si>
    <t>शसि दिदीको लाइन</t>
  </si>
  <si>
    <t>सि.डि.ओ.लाईन</t>
  </si>
  <si>
    <t>बखूण्डोल, गणेशस्थान, कोरियन दूतावास, ब्रिटिस स्कूल, अरुण थापा चोक ।</t>
  </si>
  <si>
    <t>धोविघाट,झम्सिखेल, सरस्वती मंदिर</t>
  </si>
  <si>
    <t>विजय बस्ती, गेहेन्द्र ओरालो</t>
  </si>
  <si>
    <t>शूभतारा, कालिकास्थान</t>
  </si>
  <si>
    <t>सानेपा चोक, रेडियण्ट स्कुल</t>
  </si>
  <si>
    <t>ढोका टोल</t>
  </si>
  <si>
    <t>क्याम्पेन कलेज वरपर, लिलाघर,कूमारीस्थान</t>
  </si>
  <si>
    <t>ढूकूटी चोक, ज्वागल, वाग्मती तर्फ</t>
  </si>
  <si>
    <t>पूरानो कर कार्यालय, म्याक्स मिडिया</t>
  </si>
  <si>
    <t>पाटनढोका बजार भित्र, अशोक हल तर्फ</t>
  </si>
  <si>
    <t>गणेश मंदिर, ललितपूर ईन्जिनियरिé कलेज</t>
  </si>
  <si>
    <t>गःछे ८” महापाल चोक सम्म</t>
  </si>
  <si>
    <t>गःछे २” रोड बहिर, नेपाल बैंक, सनराईज बैंक, गावाहाल</t>
  </si>
  <si>
    <t>तूम्वाहाल बाट भेलाछें, गावहाल चोक, कायाननी गल्ली</t>
  </si>
  <si>
    <t xml:space="preserve">जावलाखेल, शान्ती चोक, भिभान्ता होटल, सेन्टमेरिज पछाडी, पूल्चोक, स्टिल टावर, दमकल चोक </t>
  </si>
  <si>
    <t>कूपण्डोल, हनूमानस्थान, रुपक मेमोरियल, भजनमण्डल, प्रसाई घाट, अमरशिशू स्कुल</t>
  </si>
  <si>
    <t xml:space="preserve">राती 9:०० बजे  प्रति टोल आलोपालो मिलाएर १ घण्टा </t>
  </si>
  <si>
    <t>टेटा, ढूङ्गेधारा</t>
  </si>
  <si>
    <t>भल्पा नयाँ लाईन उत्तर</t>
  </si>
  <si>
    <t>बोधिग्राम, बोधिग्राम नयाँ लाईन, सुर्यविनायक</t>
  </si>
  <si>
    <t>ग्वार्को बजार नयाँ लाइन</t>
  </si>
  <si>
    <t>गूसिंङ्गाल, राम मंदिर, साँचल</t>
  </si>
  <si>
    <t>सर्वाङ्ग हस्पिटल, सेतू देवल</t>
  </si>
  <si>
    <t>चाँपागाँउ दोबाटो, टूटेपानी, ताल्छिखेल</t>
  </si>
  <si>
    <t xml:space="preserve">विहान ५:०० बजे
</t>
  </si>
  <si>
    <t xml:space="preserve">विहान ८:०० बजे
</t>
  </si>
  <si>
    <t>विहान ५:०० बजे</t>
  </si>
  <si>
    <t>दिउसो २:०० बजे</t>
  </si>
  <si>
    <t>विहान ९:०० बजे</t>
  </si>
  <si>
    <t>राती ८:०० बजे आलोपालो मिलाएर १  घण्टा</t>
  </si>
  <si>
    <t>9841619823 
9841911456 
9841592400</t>
  </si>
  <si>
    <t>विहान ११:०० बजे</t>
  </si>
  <si>
    <t>विहान ६:०० बजे</t>
  </si>
  <si>
    <t>बेलूकी 3:०० बजे</t>
  </si>
  <si>
    <t>राती 9:०० बजे</t>
  </si>
  <si>
    <t>दिउसो 3:०० बजे</t>
  </si>
  <si>
    <t>बेलूका ५:०० बजे</t>
  </si>
  <si>
    <t>ग्वार्को, वाफल, KCM,हरित कोलोनी ,पाको महादेव मार्ग</t>
  </si>
  <si>
    <t>9841904106 
9841790614</t>
  </si>
  <si>
    <t>बेलूका ५:३० बजे</t>
  </si>
  <si>
    <t>द्रष्टव्य:</t>
  </si>
  <si>
    <t xml:space="preserve">मेलम्चीबाट आउने पानीको मात्रामा कमी भएमा सोहीअनुसार माथि दिएको समयभन्दा हेरफेर हुन सक्नेछ </t>
  </si>
  <si>
    <t>5,9,13,17,21,25,29</t>
  </si>
  <si>
    <t>9860484972
9841983763 
9841592400</t>
  </si>
  <si>
    <t>चा.चा.राजेन्द्र श्रेष्ठ
प.अ.मधुकर विष्ट
सू.भा.महेन्द्र काजी महर्जन
(१२”)</t>
  </si>
  <si>
    <t>चा.चा. संतोष श्रेष्ठ
प.अ.मधुकर विष्ट
सू.भा.महेन्द्रकाजी महर्जन
गौतम के.सी.
(१२”)</t>
  </si>
  <si>
    <t xml:space="preserve">
9841620954
9841790614</t>
  </si>
  <si>
    <t>पार्टी कार्यालय</t>
  </si>
  <si>
    <t>वार्ड न २ तल</t>
  </si>
  <si>
    <t>मगर गाउ</t>
  </si>
  <si>
    <t>विहान १२:०० बजे</t>
  </si>
  <si>
    <t>मगर गाउ गल्ली १</t>
  </si>
  <si>
    <t>मगर गाउ गल्ली २</t>
  </si>
  <si>
    <t>कापी कारखाना(इन्द्रेणी हाईट)</t>
  </si>
  <si>
    <t>दिउसो ४:३० बजे</t>
  </si>
  <si>
    <t>ढुङ्गा छापेको २</t>
  </si>
  <si>
    <t>दिउसो ३:३० बजे</t>
  </si>
  <si>
    <t>दिउसो ५:०० बजे</t>
  </si>
  <si>
    <t>ठाडो लाईन( सिहहिटी,बस्नेतगाउ,मलपोखरी गेट)</t>
  </si>
  <si>
    <t>संगम बस्ति ,गङगटे कुलो</t>
  </si>
  <si>
    <t>नयाँबाटो (परिबोद लाईन)</t>
  </si>
  <si>
    <t>मदिर अगाडी,बाऊचा  लाईन</t>
  </si>
  <si>
    <t>टाँकमा पानी काम भएरमा अर्को पालोमा मात्रै पानी वितरण हुनेछ</t>
  </si>
  <si>
    <t>चा.चा.जीवन माझी
चा.चा. विक्रम राउत
(१२”र२०”)</t>
  </si>
  <si>
    <t xml:space="preserve">9861666829
9851312244
</t>
  </si>
  <si>
    <t>खूमलटार SRT बाट पुरानो लाईनमा खानेपानी वितरण हूने तालिका</t>
  </si>
  <si>
    <t xml:space="preserve">9861666829
</t>
  </si>
  <si>
    <t>चा.चा.जीवन माझी
(१२”र२०”)</t>
  </si>
  <si>
    <t>विहान 7:०० बजे</t>
  </si>
  <si>
    <t>विहान 8:३० बजे</t>
  </si>
  <si>
    <t>विहान 10:०० बजे</t>
  </si>
  <si>
    <t>विहान १1:३० बजे</t>
  </si>
  <si>
    <t>दिउसो १:0० बजे</t>
  </si>
  <si>
    <t>विहान ११:3० बजे</t>
  </si>
  <si>
    <t>दिउसो  1:०० बजे</t>
  </si>
  <si>
    <t>दिउसो  २:3० बजे</t>
  </si>
  <si>
    <t>बेलूका 7:0० बजे</t>
  </si>
  <si>
    <t>अरुणथापा चोक</t>
  </si>
  <si>
    <t>ज्ञानोदय पुस्तकालय</t>
  </si>
  <si>
    <t>टिका स्कुल ,किरण भवन</t>
  </si>
  <si>
    <t>मनकामना मन्दिर माथि</t>
  </si>
  <si>
    <t>मनकामना मन्दिर तल</t>
  </si>
  <si>
    <t>केसीको लाईन</t>
  </si>
  <si>
    <t>भनिमण्डल,धोवीघाट डिलको लाईन</t>
  </si>
  <si>
    <t>हासपास मन्दिर पछाडि</t>
  </si>
  <si>
    <t>पैयाँ पानी</t>
  </si>
  <si>
    <t>बेलूका 5:०० बजे</t>
  </si>
  <si>
    <t xml:space="preserve"> </t>
  </si>
  <si>
    <t>4,8,12,16,20,24,28</t>
  </si>
  <si>
    <t>२०८१/०8/03 गते देखि लागू हूने</t>
  </si>
  <si>
    <t>ललितपुर शाखा कार्यालय</t>
  </si>
  <si>
    <t>मेलम्चीको नया लाईनबाट वितरण हुने पानीको तालिका</t>
  </si>
  <si>
    <t>DMA</t>
  </si>
  <si>
    <t xml:space="preserve">पानी वितरण हुने स्थान </t>
  </si>
  <si>
    <t xml:space="preserve">गते </t>
  </si>
  <si>
    <t>सम्पर्क व्यक्ति</t>
  </si>
  <si>
    <t>सम्पर्क नम्बर</t>
  </si>
  <si>
    <t>ग्वार्को देखि बालकुमारी, त्यागल, सिन्पा मार्ग, सरस्वती मार्ग, कसुम वरपर, गुइटा, क्वार्को, च्यासल मार्ग, चपट टोल (आलोपालो मिलाएर)</t>
  </si>
  <si>
    <t>नाग बहाल,छाया बहाल,छा बहाल,गाबहाल,पाटन ढोका,पूल्चोक,चाकुपट,शंखमूल,मणि मार्ग,ज्वागल,दरवार टोल (आलोपालो मिलाएर)</t>
  </si>
  <si>
    <t>9801808294
9801808012
9801808109
9841790614</t>
  </si>
  <si>
    <t>सातदोबाटो, रिन्ङरोड भित्र, माटीमार्ग, नरविनायक मार्ग, ताल्छिखेल–,महालक्ष्मी मार्ग, लखनखेल अशोक स्तुपा एरिया,  सिंचाहिटी, दिपावली मार्ग, थापा गल्ली, ज्याठा मार्ग, कूमा गल्ली, सुमन्गल गल्ली, ओकूवाहाल, कनिवहाल (आलोपालो मिलाएर)</t>
  </si>
  <si>
    <t>थसीखेल मार्ग, दक्षिणकाली मार्ग, कुमारीमाटी, दामोदर मार्ग, नःटोल, पूर्णचण्डी मार्ग, मानभवनपाटन हस्पिटल, सि.डि.ओ. कार्यालय वरिपरी,(आलोपालो मिलाएर)</t>
  </si>
  <si>
    <t>चा.चा.रमेश अधिकारी
चा.चा. रत्नमान श्रेष्ठ
सू.भा.महेन्द्र काजी महर्जन
(१२”र२०”)</t>
  </si>
  <si>
    <t xml:space="preserve">नःटोल व्यापार पवर्धन जाने बाटो, नःटोल, त्रिपद्म वरपर </t>
  </si>
  <si>
    <t>दिउसो 12:०० बजे</t>
  </si>
  <si>
    <t>चिबाहाल (पुरानो चाबी)</t>
  </si>
  <si>
    <t>चिबाहाल (नयाँ चाबी)</t>
  </si>
  <si>
    <t>मेलम्चीबाट आउने पानीको मात्रामा कमी भएमा सोहीअनुसार माथि दिएको समय हेरफेर हुन सक्नेछ ।</t>
  </si>
  <si>
    <t>चा.चा.किरण महर्जन 
ओ.सी. सरोज बैद्य (८”)</t>
  </si>
  <si>
    <t>मेलम्चीबाट आउने पानीको मात्रामा कमी भएमा सोहीअनुसार माथि दिएको समयभन्दा हेरफेर हुन सक्नेछ ।</t>
  </si>
  <si>
    <t>टाँकमा पानी काम भएरमा अर्को पालोमा मात्रै पानी वितरण हुनेछ ।</t>
  </si>
  <si>
    <t>आफ्नो स्थान उल्लेख नभएकोमा नजिक स्थानलाई आधार मान्न हुन अनुरोध गरिन्छ ।</t>
  </si>
  <si>
    <t>विहान 12:०० बजे</t>
  </si>
  <si>
    <t>बाङ्गे धारा भर्ने</t>
  </si>
  <si>
    <t>अरे नयाँ</t>
  </si>
  <si>
    <t>सीमाको</t>
  </si>
  <si>
    <t>बालकुमारी नयाँ</t>
  </si>
  <si>
    <t>अरे पुरानो</t>
  </si>
  <si>
    <t>राज तिर्थ मार्ग, संकटा मार्ग, महाविहार मार्ग, कुपण्डोल मार्ग, कुमारी मार्ग, गुर्सिंगाल मार्ग, महाविहार मार्ग, कानदेवता थान मार्ग, महाविहार मार्ग, पन्चकुमारी मार्ग नाइतेन्गले मार्ग,</t>
  </si>
  <si>
    <t xml:space="preserve">बखुन्दोल मार्ग, सानेपा मार्ग, मैत्री मार्ग, किरण भवन, राष्ट्रिय मानव अधिकार, माक्सिम ब्यान्केट,कान देवता स्थान हरिहर भवन ,सदर चिडिया खाना, शान्ति चोक मार्ग, भानिमंडल मार्ग, एकान्त कुना मार्ग, होटेल शालिग्राम </t>
  </si>
  <si>
    <t>3,7,11,15,19,23,27,31</t>
  </si>
  <si>
    <t>४,८,१२,१६,२०,२४,२८</t>
  </si>
  <si>
    <t>विहान ७:0० बजे</t>
  </si>
  <si>
    <t>विहान ८:०० बजे</t>
  </si>
  <si>
    <t>विहान ९:३० बजे</t>
  </si>
  <si>
    <t>दिउसो १२:३० बजे</t>
  </si>
  <si>
    <t>बेलूका ६:३० बजे</t>
  </si>
  <si>
    <t>राती ८:०० बजे</t>
  </si>
  <si>
    <t>३,११,१९,२७</t>
  </si>
  <si>
    <t>७,१५,२३,३१</t>
  </si>
  <si>
    <t>अस्थानगर</t>
  </si>
  <si>
    <t>5,13,21,29</t>
  </si>
  <si>
    <t>9,17,25</t>
  </si>
  <si>
    <t>९८६०९९२१२१
9861799323</t>
  </si>
  <si>
    <t>नवराज महर्जन
सुर्य बस्नेत</t>
  </si>
  <si>
    <t>जेष्ठ महिनाको तालिका</t>
  </si>
  <si>
    <t>ई.राजलाल ठाकुर
ई.सुगत शाक्य
अमर चौधरी
सरोज बैद्य</t>
  </si>
  <si>
    <t>9801233255
9801233256
9841790614</t>
  </si>
  <si>
    <t xml:space="preserve">ईं सिकेन्द्र गोईत
ई.रवीन्द्र यादव
सरोज बैद्य  </t>
  </si>
  <si>
    <t>ईं सिकेन्द्र गोईत
ई.रवीन्द्र यादव
सरोज बैद्य</t>
  </si>
  <si>
    <t>9801233255
9821233256
9841790614</t>
  </si>
  <si>
    <t xml:space="preserve">राजु देवकोटा
पवन सचिन
राम कुमार पाहरी
</t>
  </si>
  <si>
    <t>९८४९१८६५६५
९८५१०१९९३९
९८४१६६१८३६</t>
  </si>
  <si>
    <t>1,5,9,13,17,21,25,29</t>
  </si>
  <si>
    <t>2,6,10,14,18,22,26,30</t>
  </si>
  <si>
    <t>3,7,11,15,19,23,27</t>
  </si>
  <si>
    <t>चा.चा.बिनोद बस्नेत</t>
  </si>
  <si>
    <t>दिउसो ३:०० बजे</t>
  </si>
  <si>
    <t>२०८२ कार्तिक महिना</t>
  </si>
  <si>
    <t>राती  ८:०० बजे</t>
  </si>
  <si>
    <t xml:space="preserve">दिउँसो ८:०० बजे  आलोपालो मिलाएर १ घण्टा
	</t>
  </si>
  <si>
    <t>दिउसो १:३० बजे</t>
  </si>
  <si>
    <t>विहान 6:०० बजे</t>
  </si>
  <si>
    <t>किरणको लाईन+ भण्डारीको लाईन,</t>
  </si>
  <si>
    <t>मदिर तल,मैया  लाईन,ढुङ्गा छापेको १</t>
  </si>
  <si>
    <t>1,५,९,१३,१७,२१,२५,२९</t>
  </si>
  <si>
    <t>कुन्टूहिटी मार्ग, सत्संग मार्ग, ईउ-टर्न</t>
  </si>
  <si>
    <t>कालिकामन्दिर मार्ग, मनमोहन प्रतिस्थान मार्ग</t>
  </si>
  <si>
    <t xml:space="preserve">कालिकामन्दिर मार्ग, एभरेष्ट कलेज </t>
  </si>
  <si>
    <t>बेलुका ६ बजे देखि भोलिपल्ट बिहान ६ बजे सम्म</t>
  </si>
  <si>
    <t>बिहान ६ बजे देखि बेलुका ६ बजे सम्म</t>
  </si>
  <si>
    <t>बिहान ६  बजे देखि बेलुका ६ बजे सम्म</t>
  </si>
  <si>
    <t>बेलुका ६ बजे देखि  भोलिपल्ट बिहान ६ बजे सम्म</t>
  </si>
  <si>
    <t>बिहान ६ बजे देखि बिहान १० बजे सम्म</t>
  </si>
  <si>
    <t>बिहान १० बजे देखि दिउसो २ बजे सम्म</t>
  </si>
  <si>
    <t xml:space="preserve"> दिउसो २ बजे देखि बेलुका ६ बजे सम्म</t>
  </si>
  <si>
    <t>१,५,९,१३,१७,२१,२५,२९</t>
  </si>
  <si>
    <t>विजयबस्ती,साचल मार्ग,बाग्मती करिडोर,त्रिबेणी मार्ग,सिकाली मार्ग यला मार्ग कालोपुल, राजतीर्थ गली, Radiant स्कुल,सगरमाथा कलेज,नयाँ बाटो,बरुधखाना मार्ग, ठाडो ढुंगा , निर भवन ढुङ्गे धारा,धोबी घाट, धोबी घाट मार्ग,मनकामना मार्ग,दमकल चक्र्रपथ मार्ग,नयाँ कोलनी मार्ग पश्चिम,मेगा हस्पिटल एरिया, शान्तिकुना मार्ग (आलोपालो मिलाएर)</t>
  </si>
  <si>
    <t>विहान ७:३० बजे</t>
  </si>
  <si>
    <t>विहान १०:३० बजे</t>
  </si>
  <si>
    <t>कार्तिक महिना</t>
  </si>
  <si>
    <t xml:space="preserve">    रमेश थापा 
बिनोद बस्नेत</t>
  </si>
  <si>
    <t>९८४१७८३१०८
९८६९३६२४०२</t>
  </si>
  <si>
    <t>बिहान ७:०० बजे</t>
  </si>
  <si>
    <t>बिहान १२ बजे</t>
  </si>
  <si>
    <t>डाडा टोल, छिमेकी टोल,सम्पाङ् चोक (४")</t>
  </si>
  <si>
    <t>बिहान ९:०० बजे</t>
  </si>
  <si>
    <t>विशाल चोक, शिव चोक (८")</t>
  </si>
  <si>
    <t>नखिपोट , कान्तिनगर (८")</t>
  </si>
  <si>
    <t>बेलुकी ५:०० बजे</t>
  </si>
  <si>
    <t xml:space="preserve"> शान्तीनगर,बुद्ध मार्ग, गंगा जमुना चोक,फूलवारी मार्ग,राउत टोल (६")</t>
  </si>
  <si>
    <t>रमाईलो तार, लावती टोल, यलियन्स स्कुल वरपर,जननी मार्ग  (८")</t>
  </si>
  <si>
    <t>३,७,११,१५,१९,२३,२७</t>
  </si>
  <si>
    <t>रामस्टोर, शान्ति चोक, लोहा चोक, सुमिना मार्ग, महत टोल,शिव चोक नयाँ लाईन</t>
  </si>
  <si>
    <t>बेलुकी ७:०० बजे</t>
  </si>
  <si>
    <t xml:space="preserve"> महत टोल, खत्री गाउँ</t>
  </si>
  <si>
    <t xml:space="preserve">१. मेलम्चीबाट आउने पानीको मात्रामा कमी भएमा सोहीअनुसार माथि दिएको समय हेरफेर हुन सक्नेछ । </t>
  </si>
  <si>
    <t>२. ट्यांकमा पानी कम भएर वा विजु‌ली नभएमा अर्को पालोमा मात्रै पानी वितरण हुनेछ ।</t>
  </si>
  <si>
    <t>कार्तिक महिनाको तालिका</t>
  </si>
  <si>
    <t>पानी वितरण हुने क्षेत्रहरु</t>
  </si>
  <si>
    <t>चा.चा. टंकनाथ निरौला</t>
  </si>
  <si>
    <t>बिहान ६ बजे</t>
  </si>
  <si>
    <t>बिहान 8 बजे</t>
  </si>
  <si>
    <t>संगम मार्ग , कर्म मार्ग</t>
  </si>
  <si>
    <t>बिहान 10 बजे</t>
  </si>
  <si>
    <t>अनन्त मार्ग , जुगल लाइन</t>
  </si>
  <si>
    <t>दिउसो 12 सम्म</t>
  </si>
  <si>
    <t>अरुण टोल, इसिमोड लाइन</t>
  </si>
  <si>
    <t>दिउसो 2 देखि</t>
  </si>
  <si>
    <t>जेम्स अगाडि नयाँ लाइन , मिलन टोल</t>
  </si>
  <si>
    <t>बेलुका 4 बजे</t>
  </si>
  <si>
    <t>जेम्स अगाडि पुरानो लाइन , पुरानो वडा कार्यालय</t>
  </si>
  <si>
    <t xml:space="preserve"> बेलुका 6 बजे</t>
  </si>
  <si>
    <t>जेम्स  स्कुल लाइन, मिलनबस्ति</t>
  </si>
  <si>
    <t>बेलुका 6 बजे</t>
  </si>
  <si>
    <t>बेलुका 8 बजे</t>
  </si>
  <si>
    <t>सिटि ड्राइभिंग(जागरण मार्ग),खुमल मार्ग</t>
  </si>
  <si>
    <t>राती १२:०० बजे</t>
  </si>
  <si>
    <t>उज्यालो टोल,महादेव खोला</t>
  </si>
  <si>
    <t>गैरीगाउँ, शान्तिनगर माइक्रोपार्क</t>
  </si>
  <si>
    <t>समिति भवन, जनता ग्यारेज, एरावत टोल;  सिटि ड्राइभिंग सेन्टर सम्म</t>
  </si>
  <si>
    <t>6,10,14,18,22,26</t>
  </si>
  <si>
    <t>ट्यांकमा पानी कम भएर वा विजुली नभएमा अर्को पालोमा मात्रै पानी वितरण हुनेछ ।</t>
  </si>
  <si>
    <t>बेलिका ६ बजे देखि भोलिपल्ट बिहान ६ बजे सम्म</t>
  </si>
  <si>
    <t>ई.राजलाल ठाकुर
ई.धर्मेन्द्र मण्डल
श्रीजन ओस्ती
नितेश यादव
सरोज बैद्य</t>
  </si>
  <si>
    <t>9801808294
9818653999
9843688623
९८१९९२१९७१
9841790614</t>
  </si>
  <si>
    <t>ई.राज लाल ठाकुर
धर्मेन्द्र मण्डल
सृजन वस्ती
नितेश यादव</t>
  </si>
  <si>
    <t>9801808294
9818653999
९८४३६८८६२३
९८१९९२१९७१</t>
  </si>
  <si>
    <t>विहान 9:०० बजे</t>
  </si>
  <si>
    <t>विहान १1:०० बजे</t>
  </si>
  <si>
    <t>दिउसो  १2:३० बजे</t>
  </si>
  <si>
    <t>दिउसो  2:०० बजे</t>
  </si>
  <si>
    <t>दिउसो 3:३० बजे</t>
  </si>
  <si>
    <t>बेलुका 5:०० बजे</t>
  </si>
  <si>
    <t>मनिप्लान्ट, ग्वार्को हत्तिबन मार्गे,सिटीस्केप</t>
  </si>
  <si>
    <t>२,६,१०,१४,१८,२२,२६,३०</t>
  </si>
  <si>
    <t>बेलुका 5 बजे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</si>
</sst>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FONTASY_HIMALI_TT"/>
      <family val="5"/>
    </font>
    <font>
      <b/>
      <sz val="11"/>
      <color theme="1"/>
      <name val="Calibri"/>
      <family val="2"/>
      <scheme val="minor"/>
    </font>
    <font>
      <sz val="11"/>
      <color theme="1"/>
      <name val="FONTASY_ HIMALI_ TT"/>
      <family val="5"/>
    </font>
    <font>
      <b/>
      <sz val="12"/>
      <color theme="1"/>
      <name val="Kalimati"/>
      <charset val="1"/>
    </font>
    <font>
      <sz val="11"/>
      <color theme="1"/>
      <name val="Kalimati"/>
      <charset val="1"/>
    </font>
    <font>
      <sz val="12"/>
      <color theme="1"/>
      <name val="Kalimati"/>
      <charset val="1"/>
    </font>
    <font>
      <b/>
      <sz val="16"/>
      <color theme="1"/>
      <name val="Kalimati"/>
      <charset val="1"/>
    </font>
    <font>
      <sz val="14"/>
      <color theme="1"/>
      <name val="Kalimati"/>
      <charset val="1"/>
    </font>
    <font>
      <sz val="11"/>
      <color theme="1"/>
      <name val="Calibri"/>
      <family val="2"/>
      <scheme val="minor"/>
    </font>
    <font>
      <b/>
      <sz val="14"/>
      <color theme="1"/>
      <name val="Kalimati"/>
      <charset val="1"/>
    </font>
    <font>
      <sz val="12"/>
      <color theme="1"/>
      <name val="Calibri"/>
      <family val="2"/>
      <scheme val="minor"/>
    </font>
    <font>
      <b/>
      <sz val="11"/>
      <color theme="1"/>
      <name val="Kalimati"/>
      <charset val="1"/>
    </font>
    <font>
      <sz val="8"/>
      <name val="Calibri"/>
      <family val="2"/>
      <scheme val="minor"/>
    </font>
    <font>
      <b/>
      <sz val="14.5"/>
      <color theme="1"/>
      <name val="Kalimati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6" fillId="0" borderId="9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16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164" fontId="6" fillId="0" borderId="12" xfId="0" applyNumberFormat="1" applyFont="1" applyBorder="1" applyAlignment="1">
      <alignment horizontal="left" vertical="center"/>
    </xf>
    <xf numFmtId="164" fontId="6" fillId="0" borderId="12" xfId="0" applyNumberFormat="1" applyFont="1" applyBorder="1" applyAlignment="1">
      <alignment vertical="center"/>
    </xf>
    <xf numFmtId="0" fontId="9" fillId="0" borderId="0" xfId="1" applyAlignment="1">
      <alignment wrapText="1"/>
    </xf>
    <xf numFmtId="0" fontId="9" fillId="0" borderId="0" xfId="1"/>
    <xf numFmtId="0" fontId="9" fillId="0" borderId="0" xfId="1" applyAlignment="1">
      <alignment horizontal="left" wrapText="1"/>
    </xf>
    <xf numFmtId="0" fontId="3" fillId="0" borderId="0" xfId="1" applyFont="1"/>
    <xf numFmtId="164" fontId="6" fillId="0" borderId="9" xfId="0" applyNumberFormat="1" applyFont="1" applyBorder="1" applyAlignment="1">
      <alignment horizontal="left" vertical="center" wrapText="1"/>
    </xf>
    <xf numFmtId="0" fontId="4" fillId="0" borderId="16" xfId="1" applyFont="1" applyBorder="1" applyAlignment="1">
      <alignment vertical="center" wrapText="1"/>
    </xf>
    <xf numFmtId="0" fontId="9" fillId="0" borderId="16" xfId="1" applyBorder="1"/>
    <xf numFmtId="164" fontId="4" fillId="0" borderId="0" xfId="1" applyNumberFormat="1" applyFont="1" applyAlignment="1">
      <alignment vertical="center" wrapText="1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0" fontId="10" fillId="2" borderId="9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left" vertical="center" wrapText="1"/>
    </xf>
    <xf numFmtId="0" fontId="4" fillId="4" borderId="10" xfId="1" applyFont="1" applyFill="1" applyBorder="1" applyAlignment="1">
      <alignment horizontal="left" vertical="center" wrapText="1"/>
    </xf>
    <xf numFmtId="0" fontId="12" fillId="4" borderId="9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vertical="center" wrapText="1"/>
    </xf>
    <xf numFmtId="0" fontId="4" fillId="4" borderId="9" xfId="1" applyFont="1" applyFill="1" applyBorder="1" applyAlignment="1">
      <alignment vertical="center" wrapText="1"/>
    </xf>
    <xf numFmtId="0" fontId="4" fillId="6" borderId="9" xfId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7" xfId="0" applyFont="1" applyBorder="1"/>
    <xf numFmtId="0" fontId="6" fillId="0" borderId="14" xfId="0" applyFont="1" applyBorder="1" applyAlignment="1">
      <alignment vertical="center" wrapText="1"/>
    </xf>
    <xf numFmtId="0" fontId="2" fillId="0" borderId="15" xfId="0" applyFont="1" applyBorder="1"/>
    <xf numFmtId="0" fontId="4" fillId="6" borderId="6" xfId="1" applyFont="1" applyFill="1" applyBorder="1" applyAlignment="1">
      <alignment vertical="center" wrapText="1"/>
    </xf>
    <xf numFmtId="0" fontId="4" fillId="5" borderId="9" xfId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2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5" xfId="0" applyFont="1" applyBorder="1" applyAlignment="1">
      <alignment horizontal="left" vertical="center"/>
    </xf>
    <xf numFmtId="0" fontId="6" fillId="0" borderId="27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6" fillId="0" borderId="30" xfId="0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164" fontId="6" fillId="0" borderId="31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164" fontId="6" fillId="0" borderId="15" xfId="0" applyNumberFormat="1" applyFont="1" applyBorder="1" applyAlignment="1">
      <alignment horizontal="left" vertical="center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6" fillId="0" borderId="19" xfId="0" applyNumberFormat="1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4" fontId="4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6" borderId="9" xfId="1" applyFont="1" applyFill="1" applyBorder="1" applyAlignment="1">
      <alignment horizontal="left" vertical="center" wrapText="1"/>
    </xf>
    <xf numFmtId="0" fontId="12" fillId="6" borderId="9" xfId="1" applyFont="1" applyFill="1" applyBorder="1" applyAlignment="1">
      <alignment horizontal="left" vertical="center" wrapText="1"/>
    </xf>
    <xf numFmtId="0" fontId="4" fillId="5" borderId="6" xfId="1" applyFont="1" applyFill="1" applyBorder="1" applyAlignment="1">
      <alignment horizontal="left" vertical="center" wrapText="1"/>
    </xf>
    <xf numFmtId="0" fontId="4" fillId="5" borderId="8" xfId="1" applyFont="1" applyFill="1" applyBorder="1" applyAlignment="1">
      <alignment horizontal="left" vertical="center" wrapText="1"/>
    </xf>
    <xf numFmtId="0" fontId="12" fillId="5" borderId="6" xfId="1" applyFont="1" applyFill="1" applyBorder="1" applyAlignment="1">
      <alignment horizontal="left" vertical="center" wrapText="1"/>
    </xf>
    <xf numFmtId="0" fontId="12" fillId="5" borderId="8" xfId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6" fillId="0" borderId="9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 readingOrder="1"/>
    </xf>
    <xf numFmtId="0" fontId="5" fillId="0" borderId="18" xfId="0" applyFont="1" applyBorder="1"/>
    <xf numFmtId="0" fontId="8" fillId="0" borderId="14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48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4" fontId="6" fillId="0" borderId="4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5" fillId="0" borderId="0" xfId="1" applyFont="1"/>
    <xf numFmtId="0" fontId="5" fillId="0" borderId="0" xfId="1" applyFont="1" applyAlignment="1">
      <alignment wrapText="1"/>
    </xf>
    <xf numFmtId="0" fontId="4" fillId="0" borderId="0" xfId="1" applyFont="1" applyAlignment="1">
      <alignment vertical="center"/>
    </xf>
    <xf numFmtId="0" fontId="14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10" fillId="3" borderId="9" xfId="1" applyFont="1" applyFill="1" applyBorder="1" applyAlignment="1">
      <alignment horizontal="center" vertical="center" wrapText="1"/>
    </xf>
    <xf numFmtId="0" fontId="5" fillId="3" borderId="0" xfId="1" applyFont="1" applyFill="1"/>
    <xf numFmtId="0" fontId="10" fillId="4" borderId="9" xfId="1" applyFont="1" applyFill="1" applyBorder="1" applyAlignment="1">
      <alignment horizontal="center" vertical="center" wrapText="1"/>
    </xf>
    <xf numFmtId="0" fontId="5" fillId="4" borderId="0" xfId="1" applyFont="1" applyFill="1"/>
    <xf numFmtId="0" fontId="10" fillId="5" borderId="9" xfId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5" fillId="6" borderId="0" xfId="1" applyFont="1" applyFill="1"/>
    <xf numFmtId="0" fontId="5" fillId="0" borderId="16" xfId="1" applyFont="1" applyBorder="1"/>
    <xf numFmtId="0" fontId="12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tabSelected="1" view="pageBreakPreview" zoomScaleSheetLayoutView="100" workbookViewId="0">
      <selection sqref="A1:XFD1048576"/>
    </sheetView>
  </sheetViews>
  <sheetFormatPr defaultColWidth="9" defaultRowHeight="21" x14ac:dyDescent="0.65"/>
  <cols>
    <col min="1" max="1" width="7.33203125" style="206" customWidth="1"/>
    <col min="2" max="2" width="69.6640625" style="205" customWidth="1"/>
    <col min="3" max="3" width="32.6640625" style="204" customWidth="1"/>
    <col min="4" max="4" width="20" style="205" customWidth="1"/>
    <col min="5" max="5" width="26.109375" style="206" customWidth="1"/>
    <col min="6" max="6" width="25.88671875" style="206" customWidth="1"/>
    <col min="7" max="16384" width="9" style="205"/>
  </cols>
  <sheetData>
    <row r="1" spans="1:6" ht="27.6" x14ac:dyDescent="0.65">
      <c r="B1" s="95" t="s">
        <v>0</v>
      </c>
      <c r="C1" s="95"/>
      <c r="D1" s="95"/>
      <c r="E1" s="95"/>
      <c r="F1" s="95"/>
    </row>
    <row r="2" spans="1:6" ht="24" x14ac:dyDescent="0.65">
      <c r="B2" s="96" t="s">
        <v>125</v>
      </c>
      <c r="C2" s="96"/>
      <c r="D2" s="96"/>
      <c r="E2" s="96"/>
      <c r="F2" s="96"/>
    </row>
    <row r="3" spans="1:6" ht="27.6" x14ac:dyDescent="0.65">
      <c r="B3" s="95" t="s">
        <v>126</v>
      </c>
      <c r="C3" s="95"/>
      <c r="D3" s="95"/>
      <c r="E3" s="95"/>
      <c r="F3" s="95"/>
    </row>
    <row r="4" spans="1:6" ht="24" x14ac:dyDescent="0.65">
      <c r="B4" s="96" t="s">
        <v>183</v>
      </c>
      <c r="C4" s="96"/>
      <c r="D4" s="96"/>
      <c r="E4" s="96"/>
      <c r="F4" s="96"/>
    </row>
    <row r="5" spans="1:6" ht="28.8" x14ac:dyDescent="0.65">
      <c r="B5" s="207"/>
      <c r="C5" s="208"/>
      <c r="D5" s="207"/>
      <c r="E5" s="209"/>
      <c r="F5" s="209"/>
    </row>
    <row r="6" spans="1:6" s="211" customFormat="1" ht="27.6" x14ac:dyDescent="0.3">
      <c r="A6" s="210" t="s">
        <v>127</v>
      </c>
      <c r="B6" s="26" t="s">
        <v>128</v>
      </c>
      <c r="C6" s="26" t="s">
        <v>6</v>
      </c>
      <c r="D6" s="26" t="s">
        <v>129</v>
      </c>
      <c r="E6" s="26" t="s">
        <v>130</v>
      </c>
      <c r="F6" s="26" t="s">
        <v>131</v>
      </c>
    </row>
    <row r="7" spans="1:6" s="213" customFormat="1" ht="120.6" customHeight="1" x14ac:dyDescent="0.65">
      <c r="A7" s="212">
        <v>5.0999999999999996</v>
      </c>
      <c r="B7" s="27" t="s">
        <v>132</v>
      </c>
      <c r="C7" s="27" t="s">
        <v>197</v>
      </c>
      <c r="D7" s="28" t="s">
        <v>180</v>
      </c>
      <c r="E7" s="32" t="s">
        <v>249</v>
      </c>
      <c r="F7" s="29" t="s">
        <v>250</v>
      </c>
    </row>
    <row r="8" spans="1:6" s="215" customFormat="1" ht="96" x14ac:dyDescent="0.65">
      <c r="A8" s="214">
        <v>5.2</v>
      </c>
      <c r="B8" s="30" t="s">
        <v>133</v>
      </c>
      <c r="C8" s="30" t="s">
        <v>197</v>
      </c>
      <c r="D8" s="30" t="s">
        <v>179</v>
      </c>
      <c r="E8" s="33" t="s">
        <v>171</v>
      </c>
      <c r="F8" s="31" t="s">
        <v>134</v>
      </c>
    </row>
    <row r="9" spans="1:6" s="213" customFormat="1" ht="96" x14ac:dyDescent="0.65">
      <c r="A9" s="212">
        <v>6.1</v>
      </c>
      <c r="B9" s="32" t="s">
        <v>135</v>
      </c>
      <c r="C9" s="32" t="s">
        <v>196</v>
      </c>
      <c r="D9" s="32" t="s">
        <v>179</v>
      </c>
      <c r="E9" s="32" t="s">
        <v>173</v>
      </c>
      <c r="F9" s="29" t="s">
        <v>172</v>
      </c>
    </row>
    <row r="10" spans="1:6" s="215" customFormat="1" ht="72" x14ac:dyDescent="0.65">
      <c r="A10" s="214">
        <v>6.2</v>
      </c>
      <c r="B10" s="33" t="s">
        <v>136</v>
      </c>
      <c r="C10" s="33" t="s">
        <v>248</v>
      </c>
      <c r="D10" s="33" t="s">
        <v>178</v>
      </c>
      <c r="E10" s="33" t="s">
        <v>174</v>
      </c>
      <c r="F10" s="33" t="s">
        <v>175</v>
      </c>
    </row>
    <row r="11" spans="1:6" s="215" customFormat="1" ht="72" hidden="1" x14ac:dyDescent="0.65">
      <c r="A11" s="216">
        <v>8.1</v>
      </c>
      <c r="B11" s="46" t="s">
        <v>153</v>
      </c>
      <c r="C11" s="46" t="s">
        <v>195</v>
      </c>
      <c r="D11" s="46" t="s">
        <v>179</v>
      </c>
      <c r="E11" s="99" t="s">
        <v>176</v>
      </c>
      <c r="F11" s="101" t="s">
        <v>177</v>
      </c>
    </row>
    <row r="12" spans="1:6" s="215" customFormat="1" ht="96" hidden="1" x14ac:dyDescent="0.65">
      <c r="A12" s="216"/>
      <c r="B12" s="46" t="s">
        <v>154</v>
      </c>
      <c r="C12" s="46" t="s">
        <v>194</v>
      </c>
      <c r="D12" s="46" t="s">
        <v>178</v>
      </c>
      <c r="E12" s="100"/>
      <c r="F12" s="102"/>
    </row>
    <row r="13" spans="1:6" s="218" customFormat="1" ht="144" x14ac:dyDescent="0.65">
      <c r="A13" s="217">
        <v>8.1999999999999993</v>
      </c>
      <c r="B13" s="34" t="s">
        <v>202</v>
      </c>
      <c r="C13" s="34" t="s">
        <v>194</v>
      </c>
      <c r="D13" s="34" t="s">
        <v>201</v>
      </c>
      <c r="E13" s="97" t="s">
        <v>251</v>
      </c>
      <c r="F13" s="98" t="s">
        <v>252</v>
      </c>
    </row>
    <row r="14" spans="1:6" s="218" customFormat="1" ht="46.8" customHeight="1" x14ac:dyDescent="0.65">
      <c r="A14" s="217"/>
      <c r="B14" s="34" t="s">
        <v>191</v>
      </c>
      <c r="C14" s="45" t="s">
        <v>198</v>
      </c>
      <c r="D14" s="34" t="s">
        <v>179</v>
      </c>
      <c r="E14" s="97"/>
      <c r="F14" s="98"/>
    </row>
    <row r="15" spans="1:6" s="218" customFormat="1" ht="47.4" customHeight="1" x14ac:dyDescent="0.65">
      <c r="A15" s="217"/>
      <c r="B15" s="34" t="s">
        <v>192</v>
      </c>
      <c r="C15" s="45" t="s">
        <v>199</v>
      </c>
      <c r="D15" s="34" t="s">
        <v>179</v>
      </c>
      <c r="E15" s="97"/>
      <c r="F15" s="98"/>
    </row>
    <row r="16" spans="1:6" s="218" customFormat="1" ht="48" x14ac:dyDescent="0.65">
      <c r="A16" s="217"/>
      <c r="B16" s="34" t="s">
        <v>193</v>
      </c>
      <c r="C16" s="34" t="s">
        <v>200</v>
      </c>
      <c r="D16" s="34" t="s">
        <v>179</v>
      </c>
      <c r="E16" s="97"/>
      <c r="F16" s="98"/>
    </row>
    <row r="17" spans="1:6" ht="24" customHeight="1" x14ac:dyDescent="0.65">
      <c r="A17" s="16" t="s">
        <v>75</v>
      </c>
      <c r="B17" s="219"/>
    </row>
    <row r="18" spans="1:6" ht="24" x14ac:dyDescent="0.65">
      <c r="A18" s="18">
        <v>1</v>
      </c>
      <c r="B18" s="94" t="s">
        <v>142</v>
      </c>
      <c r="C18" s="94"/>
      <c r="D18" s="94"/>
      <c r="E18" s="94"/>
      <c r="F18" s="94"/>
    </row>
    <row r="19" spans="1:6" ht="24" x14ac:dyDescent="0.65">
      <c r="A19" s="18">
        <v>2</v>
      </c>
      <c r="B19" s="94" t="s">
        <v>146</v>
      </c>
      <c r="C19" s="94"/>
      <c r="D19" s="94"/>
      <c r="E19" s="94"/>
      <c r="F19" s="94"/>
    </row>
    <row r="20" spans="1:6" ht="24" x14ac:dyDescent="0.65">
      <c r="A20" s="18"/>
    </row>
    <row r="23" spans="1:6" x14ac:dyDescent="0.65">
      <c r="B23" s="220"/>
    </row>
  </sheetData>
  <mergeCells count="12">
    <mergeCell ref="A11:A12"/>
    <mergeCell ref="E11:E12"/>
    <mergeCell ref="F11:F12"/>
    <mergeCell ref="A13:A16"/>
    <mergeCell ref="B18:F18"/>
    <mergeCell ref="B19:F19"/>
    <mergeCell ref="B1:F1"/>
    <mergeCell ref="B2:F2"/>
    <mergeCell ref="B3:F3"/>
    <mergeCell ref="B4:F4"/>
    <mergeCell ref="E13:E16"/>
    <mergeCell ref="F13:F16"/>
  </mergeCells>
  <printOptions horizontalCentered="1"/>
  <pageMargins left="0" right="0" top="0" bottom="0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view="pageBreakPreview" topLeftCell="A33" zoomScaleNormal="70" zoomScaleSheetLayoutView="100" zoomScalePageLayoutView="70" workbookViewId="0">
      <selection activeCell="F44" sqref="F44:F47"/>
    </sheetView>
  </sheetViews>
  <sheetFormatPr defaultColWidth="9.109375" defaultRowHeight="14.4" x14ac:dyDescent="0.3"/>
  <cols>
    <col min="1" max="1" width="6" style="1" customWidth="1"/>
    <col min="2" max="2" width="32.5546875" style="1" customWidth="1"/>
    <col min="3" max="3" width="19.33203125" style="1" customWidth="1"/>
    <col min="4" max="4" width="19.88671875" style="1" customWidth="1"/>
    <col min="5" max="5" width="20.5546875" style="1" customWidth="1"/>
    <col min="6" max="6" width="54.88671875" style="2" customWidth="1"/>
    <col min="7" max="7" width="48.6640625" style="1" customWidth="1"/>
    <col min="8" max="16384" width="9.109375" style="1"/>
  </cols>
  <sheetData>
    <row r="1" spans="1:7" ht="32.4" x14ac:dyDescent="0.3">
      <c r="A1" s="115" t="s">
        <v>0</v>
      </c>
      <c r="B1" s="115"/>
      <c r="C1" s="115"/>
      <c r="D1" s="115"/>
      <c r="E1" s="115"/>
      <c r="F1" s="115"/>
      <c r="G1" s="115"/>
    </row>
    <row r="2" spans="1:7" ht="32.4" x14ac:dyDescent="0.3">
      <c r="A2" s="115" t="s">
        <v>1</v>
      </c>
      <c r="B2" s="115"/>
      <c r="C2" s="115"/>
      <c r="D2" s="115"/>
      <c r="E2" s="115"/>
      <c r="F2" s="115"/>
      <c r="G2" s="115"/>
    </row>
    <row r="3" spans="1:7" ht="32.4" x14ac:dyDescent="0.3">
      <c r="A3" s="115" t="s">
        <v>100</v>
      </c>
      <c r="B3" s="115"/>
      <c r="C3" s="115"/>
      <c r="D3" s="115"/>
      <c r="E3" s="115"/>
      <c r="F3" s="115"/>
      <c r="G3" s="115"/>
    </row>
    <row r="4" spans="1:7" ht="33" thickBot="1" x14ac:dyDescent="0.35">
      <c r="A4" s="115" t="s">
        <v>183</v>
      </c>
      <c r="B4" s="115"/>
      <c r="C4" s="115"/>
      <c r="D4" s="115"/>
      <c r="E4" s="115"/>
      <c r="F4" s="115"/>
      <c r="G4" s="115"/>
    </row>
    <row r="5" spans="1:7" ht="24" x14ac:dyDescent="0.3">
      <c r="A5" s="35" t="s">
        <v>3</v>
      </c>
      <c r="B5" s="37" t="s">
        <v>4</v>
      </c>
      <c r="C5" s="38" t="s">
        <v>5</v>
      </c>
      <c r="D5" s="136" t="s">
        <v>6</v>
      </c>
      <c r="E5" s="136"/>
      <c r="F5" s="134" t="s">
        <v>7</v>
      </c>
      <c r="G5" s="120" t="s">
        <v>8</v>
      </c>
    </row>
    <row r="6" spans="1:7" ht="24" x14ac:dyDescent="0.3">
      <c r="A6" s="36"/>
      <c r="B6" s="20"/>
      <c r="C6" s="39"/>
      <c r="D6" s="20" t="s">
        <v>9</v>
      </c>
      <c r="E6" s="20" t="s">
        <v>10</v>
      </c>
      <c r="F6" s="135"/>
      <c r="G6" s="121"/>
    </row>
    <row r="7" spans="1:7" ht="26.25" hidden="1" customHeight="1" x14ac:dyDescent="0.3">
      <c r="A7" s="128">
        <v>1</v>
      </c>
      <c r="B7" s="132" t="s">
        <v>79</v>
      </c>
      <c r="C7" s="133" t="s">
        <v>78</v>
      </c>
      <c r="D7" s="131" t="s">
        <v>67</v>
      </c>
      <c r="E7" s="132" t="s">
        <v>64</v>
      </c>
      <c r="F7" s="8" t="s">
        <v>57</v>
      </c>
      <c r="G7" s="24" t="s">
        <v>77</v>
      </c>
    </row>
    <row r="8" spans="1:7" ht="24" hidden="1" customHeight="1" x14ac:dyDescent="0.3">
      <c r="A8" s="119"/>
      <c r="B8" s="110"/>
      <c r="C8" s="118"/>
      <c r="D8" s="111"/>
      <c r="E8" s="110"/>
      <c r="F8" s="5" t="s">
        <v>42</v>
      </c>
      <c r="G8" s="25"/>
    </row>
    <row r="9" spans="1:7" ht="24" hidden="1" customHeight="1" x14ac:dyDescent="0.3">
      <c r="A9" s="119"/>
      <c r="B9" s="110"/>
      <c r="C9" s="118"/>
      <c r="D9" s="111"/>
      <c r="E9" s="110"/>
      <c r="F9" s="5" t="s">
        <v>43</v>
      </c>
      <c r="G9" s="25"/>
    </row>
    <row r="10" spans="1:7" ht="24" hidden="1" customHeight="1" x14ac:dyDescent="0.3">
      <c r="A10" s="119"/>
      <c r="B10" s="110"/>
      <c r="C10" s="118"/>
      <c r="D10" s="111"/>
      <c r="E10" s="110"/>
      <c r="F10" s="5" t="s">
        <v>44</v>
      </c>
      <c r="G10" s="25"/>
    </row>
    <row r="11" spans="1:7" ht="24" hidden="1" customHeight="1" x14ac:dyDescent="0.3">
      <c r="A11" s="119"/>
      <c r="B11" s="110"/>
      <c r="C11" s="118"/>
      <c r="D11" s="111"/>
      <c r="E11" s="110"/>
      <c r="F11" s="5" t="s">
        <v>45</v>
      </c>
      <c r="G11" s="25"/>
    </row>
    <row r="12" spans="1:7" ht="24" hidden="1" customHeight="1" x14ac:dyDescent="0.3">
      <c r="A12" s="119"/>
      <c r="B12" s="110"/>
      <c r="C12" s="118"/>
      <c r="D12" s="111"/>
      <c r="E12" s="110"/>
      <c r="F12" s="5" t="s">
        <v>46</v>
      </c>
      <c r="G12" s="25"/>
    </row>
    <row r="13" spans="1:7" ht="24" hidden="1" customHeight="1" x14ac:dyDescent="0.3">
      <c r="A13" s="119"/>
      <c r="B13" s="110"/>
      <c r="C13" s="118"/>
      <c r="D13" s="111"/>
      <c r="E13" s="110"/>
      <c r="F13" s="5" t="s">
        <v>47</v>
      </c>
      <c r="G13" s="25"/>
    </row>
    <row r="14" spans="1:7" ht="24" hidden="1" customHeight="1" x14ac:dyDescent="0.3">
      <c r="A14" s="119"/>
      <c r="B14" s="110"/>
      <c r="C14" s="118"/>
      <c r="D14" s="111"/>
      <c r="E14" s="110"/>
      <c r="F14" s="5" t="s">
        <v>48</v>
      </c>
      <c r="G14" s="25"/>
    </row>
    <row r="15" spans="1:7" ht="69" customHeight="1" x14ac:dyDescent="0.3">
      <c r="A15" s="119"/>
      <c r="B15" s="75" t="s">
        <v>181</v>
      </c>
      <c r="C15" s="21">
        <v>9869362402</v>
      </c>
      <c r="D15" s="4" t="s">
        <v>258</v>
      </c>
      <c r="E15" s="4" t="s">
        <v>69</v>
      </c>
      <c r="F15" s="5" t="s">
        <v>58</v>
      </c>
      <c r="G15" s="23" t="s">
        <v>260</v>
      </c>
    </row>
    <row r="16" spans="1:7" ht="55.2" hidden="1" customHeight="1" x14ac:dyDescent="0.3">
      <c r="A16" s="119"/>
      <c r="B16" s="112" t="s">
        <v>137</v>
      </c>
      <c r="C16" s="118" t="s">
        <v>65</v>
      </c>
      <c r="D16" s="3" t="s">
        <v>105</v>
      </c>
      <c r="E16" s="3" t="s">
        <v>71</v>
      </c>
      <c r="F16" s="5" t="s">
        <v>138</v>
      </c>
      <c r="G16" s="109" t="s">
        <v>123</v>
      </c>
    </row>
    <row r="17" spans="1:7" ht="48" hidden="1" x14ac:dyDescent="0.3">
      <c r="A17" s="119"/>
      <c r="B17" s="112"/>
      <c r="C17" s="118"/>
      <c r="D17" s="4" t="s">
        <v>70</v>
      </c>
      <c r="E17" s="4" t="s">
        <v>69</v>
      </c>
      <c r="F17" s="5" t="s">
        <v>49</v>
      </c>
      <c r="G17" s="109"/>
    </row>
    <row r="18" spans="1:7" ht="18.75" hidden="1" customHeight="1" x14ac:dyDescent="0.3">
      <c r="A18" s="119">
        <v>2</v>
      </c>
      <c r="B18" s="129" t="s">
        <v>80</v>
      </c>
      <c r="C18" s="110" t="s">
        <v>11</v>
      </c>
      <c r="D18" s="118" t="s">
        <v>25</v>
      </c>
      <c r="E18" s="118" t="s">
        <v>51</v>
      </c>
      <c r="F18" s="5" t="s">
        <v>12</v>
      </c>
      <c r="G18" s="43"/>
    </row>
    <row r="19" spans="1:7" ht="18.75" hidden="1" customHeight="1" x14ac:dyDescent="0.3">
      <c r="A19" s="119"/>
      <c r="B19" s="130"/>
      <c r="C19" s="110"/>
      <c r="D19" s="118"/>
      <c r="E19" s="118"/>
      <c r="F19" s="5" t="s">
        <v>13</v>
      </c>
      <c r="G19" s="43"/>
    </row>
    <row r="20" spans="1:7" ht="18.75" hidden="1" customHeight="1" x14ac:dyDescent="0.3">
      <c r="A20" s="119"/>
      <c r="B20" s="130"/>
      <c r="C20" s="110"/>
      <c r="D20" s="118"/>
      <c r="E20" s="118"/>
      <c r="F20" s="5" t="s">
        <v>14</v>
      </c>
      <c r="G20" s="43"/>
    </row>
    <row r="21" spans="1:7" ht="18.75" hidden="1" customHeight="1" x14ac:dyDescent="0.3">
      <c r="A21" s="119"/>
      <c r="B21" s="130"/>
      <c r="C21" s="110"/>
      <c r="D21" s="118"/>
      <c r="E21" s="118"/>
      <c r="F21" s="5" t="s">
        <v>15</v>
      </c>
      <c r="G21" s="43"/>
    </row>
    <row r="22" spans="1:7" ht="18.75" hidden="1" customHeight="1" x14ac:dyDescent="0.3">
      <c r="A22" s="119"/>
      <c r="B22" s="130"/>
      <c r="C22" s="110"/>
      <c r="D22" s="118"/>
      <c r="E22" s="118"/>
      <c r="F22" s="5" t="s">
        <v>16</v>
      </c>
      <c r="G22" s="43"/>
    </row>
    <row r="23" spans="1:7" ht="18.75" hidden="1" customHeight="1" x14ac:dyDescent="0.3">
      <c r="A23" s="119"/>
      <c r="B23" s="130"/>
      <c r="C23" s="110"/>
      <c r="D23" s="118"/>
      <c r="E23" s="118"/>
      <c r="F23" s="5" t="s">
        <v>17</v>
      </c>
      <c r="G23" s="43"/>
    </row>
    <row r="24" spans="1:7" ht="18.75" hidden="1" customHeight="1" x14ac:dyDescent="0.3">
      <c r="A24" s="119"/>
      <c r="B24" s="130"/>
      <c r="C24" s="110"/>
      <c r="D24" s="118"/>
      <c r="E24" s="118"/>
      <c r="F24" s="5" t="s">
        <v>18</v>
      </c>
      <c r="G24" s="43"/>
    </row>
    <row r="25" spans="1:7" ht="18.75" hidden="1" customHeight="1" x14ac:dyDescent="0.3">
      <c r="A25" s="119"/>
      <c r="B25" s="130"/>
      <c r="C25" s="110"/>
      <c r="D25" s="118"/>
      <c r="E25" s="118"/>
      <c r="F25" s="5" t="s">
        <v>19</v>
      </c>
      <c r="G25" s="43"/>
    </row>
    <row r="26" spans="1:7" ht="18.75" hidden="1" customHeight="1" x14ac:dyDescent="0.3">
      <c r="A26" s="119"/>
      <c r="B26" s="130"/>
      <c r="C26" s="110"/>
      <c r="D26" s="118"/>
      <c r="E26" s="118"/>
      <c r="F26" s="5" t="s">
        <v>20</v>
      </c>
      <c r="G26" s="43"/>
    </row>
    <row r="27" spans="1:7" ht="18.75" hidden="1" customHeight="1" x14ac:dyDescent="0.3">
      <c r="A27" s="119"/>
      <c r="B27" s="130"/>
      <c r="C27" s="110"/>
      <c r="D27" s="118"/>
      <c r="E27" s="118"/>
      <c r="F27" s="5" t="s">
        <v>21</v>
      </c>
      <c r="G27" s="43"/>
    </row>
    <row r="28" spans="1:7" ht="18.75" hidden="1" customHeight="1" x14ac:dyDescent="0.3">
      <c r="A28" s="119"/>
      <c r="B28" s="130"/>
      <c r="C28" s="110"/>
      <c r="D28" s="118"/>
      <c r="E28" s="118"/>
      <c r="F28" s="5" t="s">
        <v>22</v>
      </c>
      <c r="G28" s="43"/>
    </row>
    <row r="29" spans="1:7" ht="18.75" hidden="1" customHeight="1" x14ac:dyDescent="0.3">
      <c r="A29" s="119"/>
      <c r="B29" s="130"/>
      <c r="C29" s="110"/>
      <c r="D29" s="118"/>
      <c r="E29" s="118"/>
      <c r="F29" s="5" t="s">
        <v>23</v>
      </c>
      <c r="G29" s="43"/>
    </row>
    <row r="30" spans="1:7" ht="18.75" hidden="1" customHeight="1" x14ac:dyDescent="0.3">
      <c r="A30" s="119"/>
      <c r="B30" s="130"/>
      <c r="C30" s="110"/>
      <c r="D30" s="118"/>
      <c r="E30" s="118"/>
      <c r="F30" s="5" t="s">
        <v>24</v>
      </c>
      <c r="G30" s="43"/>
    </row>
    <row r="31" spans="1:7" ht="24" hidden="1" customHeight="1" x14ac:dyDescent="0.3">
      <c r="A31" s="119"/>
      <c r="B31" s="130"/>
      <c r="C31" s="110"/>
      <c r="D31" s="118"/>
      <c r="E31" s="118"/>
      <c r="F31" s="5" t="s">
        <v>52</v>
      </c>
      <c r="G31" s="43"/>
    </row>
    <row r="32" spans="1:7" ht="93.6" hidden="1" customHeight="1" x14ac:dyDescent="0.3">
      <c r="A32" s="119"/>
      <c r="B32" s="7" t="s">
        <v>26</v>
      </c>
      <c r="C32" s="15" t="s">
        <v>28</v>
      </c>
      <c r="D32" s="4" t="s">
        <v>68</v>
      </c>
      <c r="E32" s="4" t="s">
        <v>69</v>
      </c>
      <c r="F32" s="5" t="s">
        <v>27</v>
      </c>
      <c r="G32" s="23" t="s">
        <v>77</v>
      </c>
    </row>
    <row r="33" spans="1:7" ht="72" customHeight="1" x14ac:dyDescent="0.75">
      <c r="A33" s="119"/>
      <c r="B33" s="103" t="s">
        <v>143</v>
      </c>
      <c r="C33" s="106" t="s">
        <v>81</v>
      </c>
      <c r="D33" s="76" t="s">
        <v>59</v>
      </c>
      <c r="E33" s="6" t="s">
        <v>62</v>
      </c>
      <c r="F33" s="5" t="s">
        <v>29</v>
      </c>
      <c r="G33" s="125" t="s">
        <v>156</v>
      </c>
    </row>
    <row r="34" spans="1:7" ht="21.6" customHeight="1" x14ac:dyDescent="0.3">
      <c r="A34" s="119"/>
      <c r="B34" s="104"/>
      <c r="C34" s="107"/>
      <c r="D34" s="6" t="s">
        <v>60</v>
      </c>
      <c r="E34" s="6" t="s">
        <v>63</v>
      </c>
      <c r="F34" s="5" t="s">
        <v>54</v>
      </c>
      <c r="G34" s="126"/>
    </row>
    <row r="35" spans="1:7" ht="24" customHeight="1" x14ac:dyDescent="0.3">
      <c r="A35" s="119"/>
      <c r="B35" s="104"/>
      <c r="C35" s="107"/>
      <c r="D35" s="137" t="s">
        <v>61</v>
      </c>
      <c r="E35" s="137" t="s">
        <v>184</v>
      </c>
      <c r="F35" s="5" t="s">
        <v>30</v>
      </c>
      <c r="G35" s="126"/>
    </row>
    <row r="36" spans="1:7" ht="17.25" customHeight="1" x14ac:dyDescent="0.3">
      <c r="A36" s="119"/>
      <c r="B36" s="104"/>
      <c r="C36" s="107"/>
      <c r="D36" s="138"/>
      <c r="E36" s="138"/>
      <c r="F36" s="5" t="s">
        <v>53</v>
      </c>
      <c r="G36" s="126"/>
    </row>
    <row r="37" spans="1:7" ht="17.25" customHeight="1" x14ac:dyDescent="0.3">
      <c r="A37" s="119"/>
      <c r="B37" s="104"/>
      <c r="C37" s="107"/>
      <c r="D37" s="138"/>
      <c r="E37" s="138"/>
      <c r="F37" s="5" t="s">
        <v>31</v>
      </c>
      <c r="G37" s="126"/>
    </row>
    <row r="38" spans="1:7" ht="17.25" customHeight="1" x14ac:dyDescent="0.3">
      <c r="A38" s="119"/>
      <c r="B38" s="104"/>
      <c r="C38" s="107"/>
      <c r="D38" s="138"/>
      <c r="E38" s="138"/>
      <c r="F38" s="5" t="s">
        <v>32</v>
      </c>
      <c r="G38" s="126"/>
    </row>
    <row r="39" spans="1:7" ht="24" customHeight="1" x14ac:dyDescent="0.3">
      <c r="A39" s="119"/>
      <c r="B39" s="104"/>
      <c r="C39" s="107"/>
      <c r="D39" s="138"/>
      <c r="E39" s="138"/>
      <c r="F39" s="5" t="s">
        <v>33</v>
      </c>
      <c r="G39" s="126"/>
    </row>
    <row r="40" spans="1:7" ht="24" customHeight="1" x14ac:dyDescent="0.3">
      <c r="A40" s="119"/>
      <c r="B40" s="104"/>
      <c r="C40" s="107"/>
      <c r="D40" s="138"/>
      <c r="E40" s="138"/>
      <c r="F40" s="5" t="s">
        <v>55</v>
      </c>
      <c r="G40" s="126"/>
    </row>
    <row r="41" spans="1:7" ht="18" customHeight="1" x14ac:dyDescent="0.3">
      <c r="A41" s="119"/>
      <c r="B41" s="104"/>
      <c r="C41" s="107"/>
      <c r="D41" s="138"/>
      <c r="E41" s="138"/>
      <c r="F41" s="5" t="s">
        <v>34</v>
      </c>
      <c r="G41" s="126"/>
    </row>
    <row r="42" spans="1:7" ht="18" customHeight="1" x14ac:dyDescent="0.3">
      <c r="A42" s="74"/>
      <c r="B42" s="104"/>
      <c r="C42" s="107"/>
      <c r="D42" s="138"/>
      <c r="E42" s="138"/>
      <c r="F42" s="5" t="s">
        <v>165</v>
      </c>
      <c r="G42" s="127"/>
    </row>
    <row r="43" spans="1:7" ht="18" customHeight="1" x14ac:dyDescent="0.3">
      <c r="A43" s="74"/>
      <c r="B43" s="105"/>
      <c r="C43" s="108"/>
      <c r="D43" s="139"/>
      <c r="E43" s="139"/>
      <c r="F43" s="5" t="s">
        <v>259</v>
      </c>
      <c r="G43" s="77"/>
    </row>
    <row r="44" spans="1:7" ht="25.5" customHeight="1" x14ac:dyDescent="0.3">
      <c r="A44" s="119">
        <v>3</v>
      </c>
      <c r="B44" s="114" t="s">
        <v>143</v>
      </c>
      <c r="C44" s="110" t="s">
        <v>73</v>
      </c>
      <c r="D44" s="111" t="s">
        <v>61</v>
      </c>
      <c r="E44" s="116" t="s">
        <v>185</v>
      </c>
      <c r="F44" s="129" t="s">
        <v>72</v>
      </c>
      <c r="G44" s="109" t="s">
        <v>190</v>
      </c>
    </row>
    <row r="45" spans="1:7" x14ac:dyDescent="0.3">
      <c r="A45" s="119"/>
      <c r="B45" s="114"/>
      <c r="C45" s="110"/>
      <c r="D45" s="111"/>
      <c r="E45" s="117"/>
      <c r="F45" s="129"/>
      <c r="G45" s="109"/>
    </row>
    <row r="46" spans="1:7" x14ac:dyDescent="0.3">
      <c r="A46" s="119"/>
      <c r="B46" s="114"/>
      <c r="C46" s="110"/>
      <c r="D46" s="111"/>
      <c r="E46" s="117"/>
      <c r="F46" s="129"/>
      <c r="G46" s="109"/>
    </row>
    <row r="47" spans="1:7" x14ac:dyDescent="0.3">
      <c r="A47" s="119"/>
      <c r="B47" s="114"/>
      <c r="C47" s="110"/>
      <c r="D47" s="111"/>
      <c r="E47" s="117"/>
      <c r="F47" s="129"/>
      <c r="G47" s="109"/>
    </row>
    <row r="48" spans="1:7" ht="48" hidden="1" x14ac:dyDescent="0.3">
      <c r="A48" s="119"/>
      <c r="B48" s="122" t="s">
        <v>98</v>
      </c>
      <c r="C48" s="112" t="s">
        <v>99</v>
      </c>
      <c r="D48" s="3" t="s">
        <v>157</v>
      </c>
      <c r="E48" s="3" t="s">
        <v>158</v>
      </c>
      <c r="F48" s="5" t="s">
        <v>50</v>
      </c>
      <c r="G48" s="124" t="s">
        <v>180</v>
      </c>
    </row>
    <row r="49" spans="1:7" ht="48" hidden="1" x14ac:dyDescent="0.3">
      <c r="A49" s="119"/>
      <c r="B49" s="123"/>
      <c r="C49" s="113"/>
      <c r="D49" s="3" t="s">
        <v>158</v>
      </c>
      <c r="E49" s="3" t="s">
        <v>159</v>
      </c>
      <c r="F49" s="5" t="s">
        <v>35</v>
      </c>
      <c r="G49" s="124"/>
    </row>
    <row r="50" spans="1:7" ht="24.75" hidden="1" customHeight="1" x14ac:dyDescent="0.3">
      <c r="A50" s="119"/>
      <c r="B50" s="123"/>
      <c r="C50" s="113"/>
      <c r="D50" s="3" t="s">
        <v>159</v>
      </c>
      <c r="E50" s="3" t="s">
        <v>66</v>
      </c>
      <c r="F50" s="5" t="s">
        <v>36</v>
      </c>
      <c r="G50" s="124"/>
    </row>
    <row r="51" spans="1:7" ht="24.75" hidden="1" customHeight="1" x14ac:dyDescent="0.3">
      <c r="A51" s="119"/>
      <c r="B51" s="123"/>
      <c r="C51" s="113"/>
      <c r="D51" s="3" t="s">
        <v>66</v>
      </c>
      <c r="E51" s="3" t="s">
        <v>160</v>
      </c>
      <c r="F51" s="5" t="s">
        <v>37</v>
      </c>
      <c r="G51" s="124"/>
    </row>
    <row r="52" spans="1:7" ht="24.75" hidden="1" customHeight="1" x14ac:dyDescent="0.3">
      <c r="A52" s="119"/>
      <c r="B52" s="123"/>
      <c r="C52" s="113"/>
      <c r="D52" s="3" t="s">
        <v>160</v>
      </c>
      <c r="E52" s="3" t="s">
        <v>62</v>
      </c>
      <c r="F52" s="5" t="s">
        <v>38</v>
      </c>
      <c r="G52" s="124"/>
    </row>
    <row r="53" spans="1:7" ht="24.75" hidden="1" customHeight="1" x14ac:dyDescent="0.3">
      <c r="A53" s="119"/>
      <c r="B53" s="123"/>
      <c r="C53" s="113"/>
      <c r="D53" s="3" t="s">
        <v>62</v>
      </c>
      <c r="E53" s="3" t="s">
        <v>91</v>
      </c>
      <c r="F53" s="5" t="s">
        <v>39</v>
      </c>
      <c r="G53" s="124"/>
    </row>
    <row r="54" spans="1:7" ht="24.75" hidden="1" customHeight="1" x14ac:dyDescent="0.3">
      <c r="A54" s="119"/>
      <c r="B54" s="123"/>
      <c r="C54" s="113"/>
      <c r="D54" s="3" t="s">
        <v>91</v>
      </c>
      <c r="E54" s="3" t="s">
        <v>92</v>
      </c>
      <c r="F54" s="7" t="s">
        <v>56</v>
      </c>
      <c r="G54" s="124"/>
    </row>
    <row r="55" spans="1:7" ht="24.75" hidden="1" customHeight="1" x14ac:dyDescent="0.3">
      <c r="A55" s="119"/>
      <c r="B55" s="123"/>
      <c r="C55" s="113"/>
      <c r="D55" s="3" t="s">
        <v>71</v>
      </c>
      <c r="E55" s="3" t="s">
        <v>161</v>
      </c>
      <c r="F55" s="7" t="s">
        <v>40</v>
      </c>
      <c r="G55" s="124"/>
    </row>
    <row r="56" spans="1:7" ht="24.75" hidden="1" customHeight="1" x14ac:dyDescent="0.3">
      <c r="A56" s="119"/>
      <c r="B56" s="123"/>
      <c r="C56" s="113"/>
      <c r="D56" s="3" t="s">
        <v>161</v>
      </c>
      <c r="E56" s="3" t="s">
        <v>162</v>
      </c>
      <c r="F56" s="5" t="s">
        <v>41</v>
      </c>
      <c r="G56" s="124"/>
    </row>
    <row r="57" spans="1:7" ht="15" thickBot="1" x14ac:dyDescent="0.35">
      <c r="A57" s="44"/>
      <c r="B57" s="40"/>
      <c r="C57" s="40"/>
      <c r="D57" s="40"/>
      <c r="E57" s="40"/>
      <c r="F57" s="41"/>
      <c r="G57" s="42"/>
    </row>
  </sheetData>
  <mergeCells count="35">
    <mergeCell ref="G16:G17"/>
    <mergeCell ref="F5:F6"/>
    <mergeCell ref="D5:E5"/>
    <mergeCell ref="D35:D43"/>
    <mergeCell ref="E35:E43"/>
    <mergeCell ref="A7:A17"/>
    <mergeCell ref="B18:B31"/>
    <mergeCell ref="C18:C31"/>
    <mergeCell ref="D7:D14"/>
    <mergeCell ref="E7:E14"/>
    <mergeCell ref="B7:B14"/>
    <mergeCell ref="C7:C14"/>
    <mergeCell ref="B16:B17"/>
    <mergeCell ref="C16:C17"/>
    <mergeCell ref="C48:C56"/>
    <mergeCell ref="F44:F47"/>
    <mergeCell ref="B44:B47"/>
    <mergeCell ref="A1:G1"/>
    <mergeCell ref="A2:G2"/>
    <mergeCell ref="A3:G3"/>
    <mergeCell ref="A4:G4"/>
    <mergeCell ref="E44:E47"/>
    <mergeCell ref="D18:D31"/>
    <mergeCell ref="E18:E31"/>
    <mergeCell ref="A44:A56"/>
    <mergeCell ref="A18:A41"/>
    <mergeCell ref="G5:G6"/>
    <mergeCell ref="B48:B56"/>
    <mergeCell ref="G48:G56"/>
    <mergeCell ref="G33:G42"/>
    <mergeCell ref="B33:B43"/>
    <mergeCell ref="C33:C43"/>
    <mergeCell ref="G44:G47"/>
    <mergeCell ref="C44:C47"/>
    <mergeCell ref="D44:D47"/>
  </mergeCells>
  <phoneticPr fontId="13" type="noConversion"/>
  <printOptions horizontalCentered="1" verticalCentered="1"/>
  <pageMargins left="0" right="0" top="0" bottom="0" header="0" footer="0"/>
  <pageSetup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view="pageBreakPreview" topLeftCell="A10" zoomScale="90" zoomScaleNormal="100" zoomScaleSheetLayoutView="90" workbookViewId="0">
      <selection activeCell="N19" sqref="N19"/>
    </sheetView>
  </sheetViews>
  <sheetFormatPr defaultColWidth="8.88671875" defaultRowHeight="21" x14ac:dyDescent="0.65"/>
  <cols>
    <col min="1" max="1" width="6.6640625" style="19" customWidth="1"/>
    <col min="2" max="2" width="20.109375" style="19" customWidth="1"/>
    <col min="3" max="3" width="18" style="19" customWidth="1"/>
    <col min="4" max="4" width="22" style="19" customWidth="1"/>
    <col min="5" max="5" width="19.6640625" style="19" customWidth="1"/>
    <col min="6" max="6" width="47.5546875" style="19" bestFit="1" customWidth="1"/>
    <col min="7" max="7" width="21.5546875" style="19" customWidth="1"/>
    <col min="8" max="16384" width="8.88671875" style="19"/>
  </cols>
  <sheetData>
    <row r="1" spans="1:9" ht="32.4" x14ac:dyDescent="0.65">
      <c r="A1" s="115" t="s">
        <v>0</v>
      </c>
      <c r="B1" s="115"/>
      <c r="C1" s="115"/>
      <c r="D1" s="115"/>
      <c r="E1" s="115"/>
      <c r="F1" s="115"/>
      <c r="G1" s="115"/>
    </row>
    <row r="2" spans="1:9" ht="27.6" x14ac:dyDescent="0.65">
      <c r="A2" s="147" t="s">
        <v>1</v>
      </c>
      <c r="B2" s="147"/>
      <c r="C2" s="147"/>
      <c r="D2" s="147"/>
      <c r="E2" s="147"/>
      <c r="F2" s="147"/>
      <c r="G2" s="147"/>
    </row>
    <row r="3" spans="1:9" ht="27.6" x14ac:dyDescent="0.65">
      <c r="A3" s="147" t="s">
        <v>2</v>
      </c>
      <c r="B3" s="147"/>
      <c r="C3" s="147"/>
      <c r="D3" s="147"/>
      <c r="E3" s="147"/>
      <c r="F3" s="147"/>
      <c r="G3" s="147"/>
    </row>
    <row r="4" spans="1:9" ht="28.2" thickBot="1" x14ac:dyDescent="0.7">
      <c r="A4" s="148" t="s">
        <v>183</v>
      </c>
      <c r="B4" s="148"/>
      <c r="C4" s="148"/>
      <c r="D4" s="148"/>
      <c r="E4" s="148"/>
      <c r="F4" s="148"/>
      <c r="G4" s="148"/>
    </row>
    <row r="5" spans="1:9" ht="24" x14ac:dyDescent="0.65">
      <c r="A5" s="149" t="s">
        <v>3</v>
      </c>
      <c r="B5" s="136" t="s">
        <v>4</v>
      </c>
      <c r="C5" s="134" t="s">
        <v>5</v>
      </c>
      <c r="D5" s="136" t="s">
        <v>6</v>
      </c>
      <c r="E5" s="136"/>
      <c r="F5" s="136" t="s">
        <v>7</v>
      </c>
      <c r="G5" s="153" t="s">
        <v>8</v>
      </c>
    </row>
    <row r="6" spans="1:9" ht="24.6" thickBot="1" x14ac:dyDescent="0.7">
      <c r="A6" s="150"/>
      <c r="B6" s="151"/>
      <c r="C6" s="152"/>
      <c r="D6" s="47" t="s">
        <v>9</v>
      </c>
      <c r="E6" s="47" t="s">
        <v>10</v>
      </c>
      <c r="F6" s="151"/>
      <c r="G6" s="154"/>
    </row>
    <row r="7" spans="1:9" ht="24" customHeight="1" x14ac:dyDescent="0.65">
      <c r="A7" s="140">
        <v>3</v>
      </c>
      <c r="B7" s="143" t="s">
        <v>98</v>
      </c>
      <c r="C7" s="133" t="s">
        <v>99</v>
      </c>
      <c r="D7" s="80" t="s">
        <v>187</v>
      </c>
      <c r="E7" s="80" t="s">
        <v>203</v>
      </c>
      <c r="F7" s="8" t="s">
        <v>82</v>
      </c>
      <c r="G7" s="155" t="s">
        <v>163</v>
      </c>
    </row>
    <row r="8" spans="1:9" ht="24" x14ac:dyDescent="0.65">
      <c r="A8" s="141"/>
      <c r="B8" s="144"/>
      <c r="C8" s="118"/>
      <c r="D8" s="3" t="str">
        <f t="shared" ref="D8:D13" si="0">E7</f>
        <v>विहान ७:३० बजे</v>
      </c>
      <c r="E8" s="3" t="s">
        <v>63</v>
      </c>
      <c r="F8" s="5" t="s">
        <v>83</v>
      </c>
      <c r="G8" s="156"/>
    </row>
    <row r="9" spans="1:9" ht="24" x14ac:dyDescent="0.65">
      <c r="A9" s="141"/>
      <c r="B9" s="144"/>
      <c r="C9" s="118"/>
      <c r="D9" s="4" t="str">
        <f t="shared" si="0"/>
        <v>विहान ९:०० बजे</v>
      </c>
      <c r="E9" s="4" t="s">
        <v>204</v>
      </c>
      <c r="F9" s="5" t="s">
        <v>84</v>
      </c>
      <c r="G9" s="156"/>
    </row>
    <row r="10" spans="1:9" ht="24" x14ac:dyDescent="0.65">
      <c r="A10" s="141"/>
      <c r="B10" s="144"/>
      <c r="C10" s="118"/>
      <c r="D10" s="4" t="str">
        <f t="shared" si="0"/>
        <v>विहान १०:३० बजे</v>
      </c>
      <c r="E10" s="4" t="s">
        <v>85</v>
      </c>
      <c r="F10" s="5" t="s">
        <v>86</v>
      </c>
      <c r="G10" s="156"/>
    </row>
    <row r="11" spans="1:9" ht="24" x14ac:dyDescent="0.65">
      <c r="A11" s="141"/>
      <c r="B11" s="144"/>
      <c r="C11" s="118"/>
      <c r="D11" s="4" t="str">
        <f t="shared" si="0"/>
        <v>विहान १२:०० बजे</v>
      </c>
      <c r="E11" s="4" t="s">
        <v>186</v>
      </c>
      <c r="F11" s="5" t="s">
        <v>87</v>
      </c>
      <c r="G11" s="156"/>
      <c r="I11" s="103"/>
    </row>
    <row r="12" spans="1:9" ht="24" x14ac:dyDescent="0.65">
      <c r="A12" s="141"/>
      <c r="B12" s="144"/>
      <c r="C12" s="118"/>
      <c r="D12" s="4" t="str">
        <f t="shared" si="0"/>
        <v>दिउसो १:३० बजे</v>
      </c>
      <c r="E12" s="4" t="s">
        <v>182</v>
      </c>
      <c r="F12" s="5" t="s">
        <v>88</v>
      </c>
      <c r="G12" s="156"/>
      <c r="I12" s="104"/>
    </row>
    <row r="13" spans="1:9" ht="24" x14ac:dyDescent="0.65">
      <c r="A13" s="141"/>
      <c r="B13" s="144"/>
      <c r="C13" s="118"/>
      <c r="D13" s="4" t="str">
        <f t="shared" si="0"/>
        <v>दिउसो ३:०० बजे</v>
      </c>
      <c r="E13" s="4" t="s">
        <v>89</v>
      </c>
      <c r="F13" s="5" t="s">
        <v>90</v>
      </c>
      <c r="G13" s="156"/>
      <c r="I13" s="104"/>
    </row>
    <row r="14" spans="1:9" ht="24" x14ac:dyDescent="0.65">
      <c r="A14" s="141"/>
      <c r="B14" s="144"/>
      <c r="C14" s="118"/>
      <c r="D14" s="21" t="s">
        <v>67</v>
      </c>
      <c r="E14" s="21" t="s">
        <v>253</v>
      </c>
      <c r="F14" s="5" t="s">
        <v>93</v>
      </c>
      <c r="G14" s="157" t="s">
        <v>164</v>
      </c>
      <c r="I14" s="104"/>
    </row>
    <row r="15" spans="1:9" ht="24" x14ac:dyDescent="0.65">
      <c r="A15" s="141"/>
      <c r="B15" s="144"/>
      <c r="C15" s="118"/>
      <c r="D15" s="21" t="s">
        <v>253</v>
      </c>
      <c r="E15" s="3" t="s">
        <v>254</v>
      </c>
      <c r="F15" s="5" t="s">
        <v>94</v>
      </c>
      <c r="G15" s="156"/>
      <c r="I15" s="104"/>
    </row>
    <row r="16" spans="1:9" ht="24" x14ac:dyDescent="0.65">
      <c r="A16" s="141"/>
      <c r="B16" s="144"/>
      <c r="C16" s="118"/>
      <c r="D16" s="3" t="s">
        <v>254</v>
      </c>
      <c r="E16" s="4" t="s">
        <v>255</v>
      </c>
      <c r="F16" s="5" t="s">
        <v>95</v>
      </c>
      <c r="G16" s="156"/>
      <c r="I16" s="104"/>
    </row>
    <row r="17" spans="1:9" ht="24" x14ac:dyDescent="0.65">
      <c r="A17" s="141"/>
      <c r="B17" s="144"/>
      <c r="C17" s="118"/>
      <c r="D17" s="4" t="s">
        <v>255</v>
      </c>
      <c r="E17" s="4" t="s">
        <v>256</v>
      </c>
      <c r="F17" s="5" t="s">
        <v>96</v>
      </c>
      <c r="G17" s="156"/>
      <c r="I17" s="105"/>
    </row>
    <row r="18" spans="1:9" ht="24" x14ac:dyDescent="0.65">
      <c r="A18" s="141"/>
      <c r="B18" s="144"/>
      <c r="C18" s="118"/>
      <c r="D18" s="4" t="s">
        <v>256</v>
      </c>
      <c r="E18" s="4" t="s">
        <v>257</v>
      </c>
      <c r="F18" s="5" t="s">
        <v>189</v>
      </c>
      <c r="G18" s="156"/>
    </row>
    <row r="19" spans="1:9" ht="24.6" thickBot="1" x14ac:dyDescent="0.7">
      <c r="A19" s="142"/>
      <c r="B19" s="145"/>
      <c r="C19" s="146"/>
      <c r="D19" s="9" t="s">
        <v>257</v>
      </c>
      <c r="E19" s="9" t="s">
        <v>258</v>
      </c>
      <c r="F19" s="81" t="s">
        <v>188</v>
      </c>
      <c r="G19" s="158"/>
    </row>
    <row r="20" spans="1:9" s="12" customFormat="1" ht="16.2" customHeight="1" x14ac:dyDescent="0.4">
      <c r="A20" s="22" t="s">
        <v>75</v>
      </c>
      <c r="C20" s="13"/>
      <c r="D20" s="14"/>
      <c r="E20" s="11"/>
      <c r="F20" s="11"/>
    </row>
    <row r="21" spans="1:9" s="12" customFormat="1" ht="24" x14ac:dyDescent="0.3">
      <c r="A21" s="18">
        <v>1</v>
      </c>
      <c r="B21" s="94" t="s">
        <v>144</v>
      </c>
      <c r="C21" s="94"/>
      <c r="D21" s="94"/>
      <c r="E21" s="94"/>
      <c r="F21" s="94"/>
    </row>
    <row r="22" spans="1:9" s="12" customFormat="1" ht="24" x14ac:dyDescent="0.3">
      <c r="A22" s="18">
        <v>2</v>
      </c>
      <c r="B22" s="94" t="s">
        <v>145</v>
      </c>
      <c r="C22" s="94"/>
      <c r="D22" s="94"/>
      <c r="E22" s="94"/>
      <c r="F22" s="94"/>
    </row>
  </sheetData>
  <mergeCells count="18">
    <mergeCell ref="I11:I17"/>
    <mergeCell ref="B21:F21"/>
    <mergeCell ref="B22:F22"/>
    <mergeCell ref="G7:G13"/>
    <mergeCell ref="G14:G19"/>
    <mergeCell ref="A7:A19"/>
    <mergeCell ref="B7:B19"/>
    <mergeCell ref="C7:C19"/>
    <mergeCell ref="A1:G1"/>
    <mergeCell ref="A2:G2"/>
    <mergeCell ref="A3:G3"/>
    <mergeCell ref="A4:G4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379F-43D3-46E4-96A0-786D88D4917C}">
  <sheetPr>
    <pageSetUpPr fitToPage="1"/>
  </sheetPr>
  <dimension ref="A1:O17"/>
  <sheetViews>
    <sheetView view="pageBreakPreview" zoomScale="80" zoomScaleNormal="130" zoomScaleSheetLayoutView="80" workbookViewId="0">
      <selection activeCell="F28" sqref="F28"/>
    </sheetView>
  </sheetViews>
  <sheetFormatPr defaultRowHeight="14.4" x14ac:dyDescent="0.3"/>
  <cols>
    <col min="1" max="1" width="5.109375" customWidth="1"/>
    <col min="2" max="2" width="13" customWidth="1"/>
    <col min="3" max="3" width="13.6640625" customWidth="1"/>
    <col min="4" max="4" width="15" customWidth="1"/>
    <col min="5" max="5" width="15.6640625" customWidth="1"/>
    <col min="6" max="6" width="41" customWidth="1"/>
    <col min="7" max="7" width="22.6640625" customWidth="1"/>
  </cols>
  <sheetData>
    <row r="1" spans="1:15" ht="15.6" x14ac:dyDescent="0.3">
      <c r="A1" s="159" t="s">
        <v>0</v>
      </c>
      <c r="B1" s="159"/>
      <c r="C1" s="159"/>
      <c r="D1" s="159"/>
      <c r="E1" s="159"/>
      <c r="F1" s="159"/>
      <c r="G1" s="159"/>
    </row>
    <row r="2" spans="1:15" ht="18" customHeight="1" x14ac:dyDescent="0.3">
      <c r="A2" s="160" t="s">
        <v>1</v>
      </c>
      <c r="B2" s="160"/>
      <c r="C2" s="160"/>
      <c r="D2" s="160"/>
      <c r="E2" s="160"/>
      <c r="F2" s="160"/>
      <c r="G2" s="160"/>
    </row>
    <row r="3" spans="1:15" ht="15.6" x14ac:dyDescent="0.3">
      <c r="A3" s="159" t="s">
        <v>2</v>
      </c>
      <c r="B3" s="159"/>
      <c r="C3" s="159"/>
      <c r="D3" s="159"/>
      <c r="E3" s="159"/>
      <c r="F3" s="159"/>
      <c r="G3" s="159"/>
    </row>
    <row r="4" spans="1:15" ht="15.6" x14ac:dyDescent="0.3">
      <c r="A4" s="159" t="s">
        <v>205</v>
      </c>
      <c r="B4" s="159"/>
      <c r="C4" s="159"/>
      <c r="D4" s="159"/>
      <c r="E4" s="159"/>
      <c r="F4" s="159"/>
      <c r="G4" s="159"/>
    </row>
    <row r="6" spans="1:15" x14ac:dyDescent="0.3">
      <c r="A6" s="161" t="s">
        <v>3</v>
      </c>
      <c r="B6" s="161" t="s">
        <v>4</v>
      </c>
      <c r="C6" s="161" t="s">
        <v>5</v>
      </c>
      <c r="D6" s="163" t="s">
        <v>6</v>
      </c>
      <c r="E6" s="163"/>
      <c r="F6" s="161" t="s">
        <v>7</v>
      </c>
      <c r="G6" s="163" t="s">
        <v>8</v>
      </c>
      <c r="I6" s="160"/>
      <c r="J6" s="160"/>
      <c r="K6" s="160"/>
      <c r="L6" s="160"/>
      <c r="M6" s="160"/>
      <c r="N6" s="160"/>
      <c r="O6" s="160"/>
    </row>
    <row r="7" spans="1:15" ht="19.5" customHeight="1" x14ac:dyDescent="0.3">
      <c r="A7" s="162"/>
      <c r="B7" s="162"/>
      <c r="C7" s="162"/>
      <c r="D7" s="82" t="s">
        <v>9</v>
      </c>
      <c r="E7" s="82" t="s">
        <v>10</v>
      </c>
      <c r="F7" s="162"/>
      <c r="G7" s="163"/>
    </row>
    <row r="8" spans="1:15" ht="15" customHeight="1" x14ac:dyDescent="0.3">
      <c r="A8" s="164">
        <v>1</v>
      </c>
      <c r="B8" s="167" t="s">
        <v>206</v>
      </c>
      <c r="C8" s="170" t="s">
        <v>207</v>
      </c>
      <c r="D8" s="83" t="s">
        <v>208</v>
      </c>
      <c r="E8" s="83" t="s">
        <v>209</v>
      </c>
      <c r="F8" s="84" t="s">
        <v>210</v>
      </c>
      <c r="G8" s="173" t="s">
        <v>201</v>
      </c>
    </row>
    <row r="9" spans="1:15" x14ac:dyDescent="0.3">
      <c r="A9" s="165"/>
      <c r="B9" s="168"/>
      <c r="C9" s="171"/>
      <c r="D9" s="83" t="s">
        <v>208</v>
      </c>
      <c r="E9" s="83" t="s">
        <v>211</v>
      </c>
      <c r="F9" s="84" t="s">
        <v>212</v>
      </c>
      <c r="G9" s="174"/>
    </row>
    <row r="10" spans="1:15" x14ac:dyDescent="0.3">
      <c r="A10" s="165"/>
      <c r="B10" s="168"/>
      <c r="C10" s="171"/>
      <c r="D10" s="83" t="s">
        <v>211</v>
      </c>
      <c r="E10" s="83" t="s">
        <v>209</v>
      </c>
      <c r="F10" s="84" t="s">
        <v>213</v>
      </c>
      <c r="G10" s="174"/>
    </row>
    <row r="11" spans="1:15" ht="36" customHeight="1" x14ac:dyDescent="0.3">
      <c r="A11" s="165"/>
      <c r="B11" s="168"/>
      <c r="C11" s="171"/>
      <c r="D11" s="83" t="s">
        <v>209</v>
      </c>
      <c r="E11" s="83" t="s">
        <v>214</v>
      </c>
      <c r="F11" s="84" t="s">
        <v>215</v>
      </c>
      <c r="G11" s="175"/>
    </row>
    <row r="12" spans="1:15" ht="29.25" customHeight="1" x14ac:dyDescent="0.3">
      <c r="A12" s="165"/>
      <c r="B12" s="168"/>
      <c r="C12" s="171"/>
      <c r="D12" s="83" t="s">
        <v>208</v>
      </c>
      <c r="E12" s="83" t="s">
        <v>209</v>
      </c>
      <c r="F12" s="84" t="s">
        <v>216</v>
      </c>
      <c r="G12" s="173" t="s">
        <v>217</v>
      </c>
    </row>
    <row r="13" spans="1:15" ht="33.75" customHeight="1" x14ac:dyDescent="0.3">
      <c r="A13" s="165"/>
      <c r="B13" s="168"/>
      <c r="C13" s="171"/>
      <c r="D13" s="83" t="s">
        <v>209</v>
      </c>
      <c r="E13" s="83" t="s">
        <v>214</v>
      </c>
      <c r="F13" s="84" t="s">
        <v>218</v>
      </c>
      <c r="G13" s="174"/>
    </row>
    <row r="14" spans="1:15" ht="24" customHeight="1" x14ac:dyDescent="0.3">
      <c r="A14" s="166"/>
      <c r="B14" s="169"/>
      <c r="C14" s="172"/>
      <c r="D14" s="83" t="s">
        <v>214</v>
      </c>
      <c r="E14" s="83" t="s">
        <v>219</v>
      </c>
      <c r="F14" s="84" t="s">
        <v>220</v>
      </c>
      <c r="G14" s="175"/>
    </row>
    <row r="15" spans="1:15" x14ac:dyDescent="0.3">
      <c r="A15" t="s">
        <v>75</v>
      </c>
    </row>
    <row r="16" spans="1:15" x14ac:dyDescent="0.3">
      <c r="A16" t="s">
        <v>221</v>
      </c>
    </row>
    <row r="17" spans="1:1" x14ac:dyDescent="0.3">
      <c r="A17" t="s">
        <v>222</v>
      </c>
    </row>
  </sheetData>
  <mergeCells count="16">
    <mergeCell ref="I6:O6"/>
    <mergeCell ref="A8:A14"/>
    <mergeCell ref="B8:B14"/>
    <mergeCell ref="C8:C14"/>
    <mergeCell ref="G8:G11"/>
    <mergeCell ref="G12:G14"/>
    <mergeCell ref="A1:G1"/>
    <mergeCell ref="A2:G2"/>
    <mergeCell ref="A3:G3"/>
    <mergeCell ref="A4:G4"/>
    <mergeCell ref="A6:A7"/>
    <mergeCell ref="B6:B7"/>
    <mergeCell ref="C6:C7"/>
    <mergeCell ref="D6:E6"/>
    <mergeCell ref="F6:F7"/>
    <mergeCell ref="G6:G7"/>
  </mergeCells>
  <printOptions horizontalCentered="1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D574-B25C-438E-B5DA-17056B62F670}">
  <dimension ref="A1:H20"/>
  <sheetViews>
    <sheetView view="pageBreakPreview" topLeftCell="B10" zoomScaleSheetLayoutView="100" workbookViewId="0">
      <selection activeCell="E10" sqref="E10"/>
    </sheetView>
  </sheetViews>
  <sheetFormatPr defaultColWidth="8.77734375" defaultRowHeight="21" x14ac:dyDescent="0.65"/>
  <cols>
    <col min="1" max="1" width="6.77734375" style="19" customWidth="1"/>
    <col min="2" max="2" width="14" style="19" customWidth="1"/>
    <col min="3" max="3" width="18" style="19" customWidth="1"/>
    <col min="4" max="4" width="22" style="19" customWidth="1"/>
    <col min="5" max="5" width="19.77734375" style="19" customWidth="1"/>
    <col min="6" max="6" width="47.5546875" style="19" bestFit="1" customWidth="1"/>
    <col min="7" max="7" width="28.109375" style="19" customWidth="1"/>
    <col min="8" max="8" width="50.77734375" style="19" customWidth="1"/>
    <col min="9" max="16384" width="8.77734375" style="19"/>
  </cols>
  <sheetData>
    <row r="1" spans="1:7" ht="32.4" x14ac:dyDescent="0.65">
      <c r="A1" s="115" t="s">
        <v>0</v>
      </c>
      <c r="B1" s="115"/>
      <c r="C1" s="115"/>
      <c r="D1" s="115"/>
      <c r="E1" s="115"/>
      <c r="F1" s="115"/>
      <c r="G1" s="115"/>
    </row>
    <row r="2" spans="1:7" ht="27.6" x14ac:dyDescent="0.65">
      <c r="A2" s="147" t="s">
        <v>125</v>
      </c>
      <c r="B2" s="147"/>
      <c r="C2" s="147"/>
      <c r="D2" s="147"/>
      <c r="E2" s="147"/>
      <c r="F2" s="147"/>
      <c r="G2" s="147"/>
    </row>
    <row r="3" spans="1:7" ht="27.6" x14ac:dyDescent="0.65">
      <c r="A3" s="147" t="s">
        <v>2</v>
      </c>
      <c r="B3" s="147"/>
      <c r="C3" s="147"/>
      <c r="D3" s="147"/>
      <c r="E3" s="147"/>
      <c r="F3" s="147"/>
      <c r="G3" s="147"/>
    </row>
    <row r="4" spans="1:7" ht="28.2" thickBot="1" x14ac:dyDescent="0.7">
      <c r="A4" s="148" t="s">
        <v>223</v>
      </c>
      <c r="B4" s="148"/>
      <c r="C4" s="148"/>
      <c r="D4" s="148"/>
      <c r="E4" s="148"/>
      <c r="F4" s="148"/>
      <c r="G4" s="148"/>
    </row>
    <row r="5" spans="1:7" ht="24" x14ac:dyDescent="0.65">
      <c r="A5" s="178" t="s">
        <v>3</v>
      </c>
      <c r="B5" s="149" t="s">
        <v>4</v>
      </c>
      <c r="C5" s="134" t="s">
        <v>5</v>
      </c>
      <c r="D5" s="136" t="s">
        <v>6</v>
      </c>
      <c r="E5" s="136"/>
      <c r="F5" s="136" t="s">
        <v>224</v>
      </c>
      <c r="G5" s="120" t="s">
        <v>8</v>
      </c>
    </row>
    <row r="6" spans="1:7" ht="24.6" thickBot="1" x14ac:dyDescent="0.7">
      <c r="A6" s="179"/>
      <c r="B6" s="150"/>
      <c r="C6" s="152"/>
      <c r="D6" s="47" t="s">
        <v>9</v>
      </c>
      <c r="E6" s="47" t="s">
        <v>10</v>
      </c>
      <c r="F6" s="151"/>
      <c r="G6" s="180"/>
    </row>
    <row r="7" spans="1:7" ht="24" x14ac:dyDescent="0.65">
      <c r="A7" s="197">
        <v>1</v>
      </c>
      <c r="B7" s="198" t="s">
        <v>225</v>
      </c>
      <c r="C7" s="133">
        <v>9849809155</v>
      </c>
      <c r="D7" s="85" t="s">
        <v>226</v>
      </c>
      <c r="E7" s="85" t="s">
        <v>227</v>
      </c>
      <c r="F7" s="86" t="s">
        <v>228</v>
      </c>
      <c r="G7" s="176" t="s">
        <v>180</v>
      </c>
    </row>
    <row r="8" spans="1:7" ht="24" x14ac:dyDescent="0.65">
      <c r="A8" s="199"/>
      <c r="B8" s="112"/>
      <c r="C8" s="118"/>
      <c r="D8" s="6" t="str">
        <f>E7</f>
        <v>बिहान 8 बजे</v>
      </c>
      <c r="E8" s="6" t="s">
        <v>229</v>
      </c>
      <c r="F8" s="87" t="s">
        <v>230</v>
      </c>
      <c r="G8" s="200"/>
    </row>
    <row r="9" spans="1:7" ht="24" x14ac:dyDescent="0.65">
      <c r="A9" s="199"/>
      <c r="B9" s="112"/>
      <c r="C9" s="118"/>
      <c r="D9" s="6" t="str">
        <f>E8</f>
        <v>बिहान 10 बजे</v>
      </c>
      <c r="E9" s="6" t="s">
        <v>231</v>
      </c>
      <c r="F9" s="87" t="s">
        <v>232</v>
      </c>
      <c r="G9" s="200"/>
    </row>
    <row r="10" spans="1:7" ht="24" x14ac:dyDescent="0.65">
      <c r="A10" s="199"/>
      <c r="B10" s="112"/>
      <c r="C10" s="118"/>
      <c r="D10" s="78" t="str">
        <f>E9</f>
        <v>दिउसो 12 सम्म</v>
      </c>
      <c r="E10" s="78" t="s">
        <v>233</v>
      </c>
      <c r="F10" s="87" t="s">
        <v>234</v>
      </c>
      <c r="G10" s="200"/>
    </row>
    <row r="11" spans="1:7" ht="24" x14ac:dyDescent="0.65">
      <c r="A11" s="199"/>
      <c r="B11" s="112"/>
      <c r="C11" s="118"/>
      <c r="D11" s="6" t="str">
        <f>E10</f>
        <v>दिउसो 2 देखि</v>
      </c>
      <c r="E11" s="6" t="s">
        <v>235</v>
      </c>
      <c r="F11" s="87" t="s">
        <v>236</v>
      </c>
      <c r="G11" s="200"/>
    </row>
    <row r="12" spans="1:7" ht="24" customHeight="1" x14ac:dyDescent="0.65">
      <c r="A12" s="199"/>
      <c r="B12" s="112"/>
      <c r="C12" s="118"/>
      <c r="D12" s="6" t="s">
        <v>235</v>
      </c>
      <c r="E12" s="6" t="s">
        <v>237</v>
      </c>
      <c r="F12" s="87" t="s">
        <v>238</v>
      </c>
      <c r="G12" s="200"/>
    </row>
    <row r="13" spans="1:7" ht="24" x14ac:dyDescent="0.65">
      <c r="A13" s="199"/>
      <c r="B13" s="112"/>
      <c r="C13" s="118"/>
      <c r="D13" s="6" t="s">
        <v>239</v>
      </c>
      <c r="E13" s="6" t="s">
        <v>240</v>
      </c>
      <c r="F13" s="87" t="s">
        <v>241</v>
      </c>
      <c r="G13" s="201"/>
    </row>
    <row r="14" spans="1:7" ht="24" x14ac:dyDescent="0.65">
      <c r="A14" s="199"/>
      <c r="B14" s="112"/>
      <c r="C14" s="118"/>
      <c r="D14" s="6" t="s">
        <v>261</v>
      </c>
      <c r="E14" s="6" t="s">
        <v>242</v>
      </c>
      <c r="F14" s="87" t="s">
        <v>243</v>
      </c>
      <c r="G14" s="88" t="s">
        <v>123</v>
      </c>
    </row>
    <row r="15" spans="1:7" ht="24" x14ac:dyDescent="0.65">
      <c r="A15" s="199"/>
      <c r="B15" s="112"/>
      <c r="C15" s="118"/>
      <c r="D15" s="6" t="s">
        <v>261</v>
      </c>
      <c r="E15" s="6" t="s">
        <v>242</v>
      </c>
      <c r="F15" s="87" t="s">
        <v>244</v>
      </c>
      <c r="G15" s="88" t="s">
        <v>77</v>
      </c>
    </row>
    <row r="16" spans="1:7" ht="24.6" thickBot="1" x14ac:dyDescent="0.7">
      <c r="A16" s="202"/>
      <c r="B16" s="203"/>
      <c r="C16" s="146"/>
      <c r="D16" s="89" t="s">
        <v>261</v>
      </c>
      <c r="E16" s="89" t="s">
        <v>242</v>
      </c>
      <c r="F16" s="90" t="s">
        <v>245</v>
      </c>
      <c r="G16" s="79" t="s">
        <v>246</v>
      </c>
    </row>
    <row r="17" spans="1:8" ht="24" x14ac:dyDescent="0.65">
      <c r="A17" s="91"/>
      <c r="B17" s="55"/>
      <c r="C17" s="92"/>
      <c r="D17" s="93"/>
      <c r="E17" s="58"/>
      <c r="F17" s="55"/>
      <c r="G17" s="55"/>
      <c r="H17" s="55"/>
    </row>
    <row r="18" spans="1:8" s="205" customFormat="1" ht="16.2" customHeight="1" x14ac:dyDescent="0.65">
      <c r="A18" s="177" t="s">
        <v>75</v>
      </c>
      <c r="B18" s="177"/>
      <c r="C18" s="204"/>
      <c r="E18" s="206"/>
      <c r="F18" s="206"/>
    </row>
    <row r="19" spans="1:8" s="205" customFormat="1" ht="24" x14ac:dyDescent="0.65">
      <c r="A19" s="18">
        <v>1</v>
      </c>
      <c r="B19" s="94" t="s">
        <v>142</v>
      </c>
      <c r="C19" s="94"/>
      <c r="D19" s="94"/>
      <c r="E19" s="94"/>
      <c r="F19" s="94"/>
    </row>
    <row r="20" spans="1:8" s="205" customFormat="1" ht="24" x14ac:dyDescent="0.65">
      <c r="A20" s="18">
        <v>2</v>
      </c>
      <c r="B20" s="94" t="s">
        <v>247</v>
      </c>
      <c r="C20" s="94"/>
      <c r="D20" s="94"/>
      <c r="E20" s="94"/>
      <c r="F20" s="94"/>
    </row>
  </sheetData>
  <mergeCells count="17">
    <mergeCell ref="A1:G1"/>
    <mergeCell ref="A2:G2"/>
    <mergeCell ref="A3:G3"/>
    <mergeCell ref="A4:G4"/>
    <mergeCell ref="A5:A6"/>
    <mergeCell ref="B5:B6"/>
    <mergeCell ref="C5:C6"/>
    <mergeCell ref="D5:E5"/>
    <mergeCell ref="F5:F6"/>
    <mergeCell ref="G5:G6"/>
    <mergeCell ref="B20:F20"/>
    <mergeCell ref="A7:A16"/>
    <mergeCell ref="B7:B16"/>
    <mergeCell ref="C7:C16"/>
    <mergeCell ref="G7:G13"/>
    <mergeCell ref="A18:B18"/>
    <mergeCell ref="B19:F19"/>
  </mergeCells>
  <pageMargins left="0.42" right="0.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897F1-50AD-4901-AD99-37BA1DD0E779}">
  <sheetPr>
    <tabColor rgb="FFFF0000"/>
    <pageSetUpPr fitToPage="1"/>
  </sheetPr>
  <dimension ref="A1:K20"/>
  <sheetViews>
    <sheetView view="pageBreakPreview" zoomScaleNormal="100" zoomScaleSheetLayoutView="100" workbookViewId="0">
      <selection activeCell="P9" sqref="P9"/>
    </sheetView>
  </sheetViews>
  <sheetFormatPr defaultColWidth="8.88671875" defaultRowHeight="21" x14ac:dyDescent="0.65"/>
  <cols>
    <col min="1" max="1" width="6.6640625" style="19" customWidth="1"/>
    <col min="2" max="2" width="20.109375" style="19" customWidth="1"/>
    <col min="3" max="3" width="24.109375" style="19" customWidth="1"/>
    <col min="4" max="4" width="22" style="19" customWidth="1"/>
    <col min="5" max="5" width="19.6640625" style="19" customWidth="1"/>
    <col min="6" max="6" width="47.5546875" style="19" bestFit="1" customWidth="1"/>
    <col min="7" max="7" width="30.88671875" style="19" customWidth="1"/>
    <col min="8" max="16384" width="8.88671875" style="19"/>
  </cols>
  <sheetData>
    <row r="1" spans="1:11" ht="32.4" x14ac:dyDescent="0.65">
      <c r="A1" s="115" t="s">
        <v>0</v>
      </c>
      <c r="B1" s="115"/>
      <c r="C1" s="115"/>
      <c r="D1" s="115"/>
      <c r="E1" s="115"/>
      <c r="F1" s="115"/>
      <c r="G1" s="115"/>
    </row>
    <row r="2" spans="1:11" ht="27.6" x14ac:dyDescent="0.65">
      <c r="A2" s="147" t="s">
        <v>1</v>
      </c>
      <c r="B2" s="147"/>
      <c r="C2" s="147"/>
      <c r="D2" s="147"/>
      <c r="E2" s="147"/>
      <c r="F2" s="147"/>
      <c r="G2" s="147"/>
    </row>
    <row r="3" spans="1:11" ht="27.6" x14ac:dyDescent="0.65">
      <c r="A3" s="147" t="s">
        <v>2</v>
      </c>
      <c r="B3" s="147"/>
      <c r="C3" s="147"/>
      <c r="D3" s="147"/>
      <c r="E3" s="147"/>
      <c r="F3" s="147"/>
      <c r="G3" s="147"/>
    </row>
    <row r="4" spans="1:11" ht="28.2" thickBot="1" x14ac:dyDescent="0.7">
      <c r="A4" s="147" t="s">
        <v>170</v>
      </c>
      <c r="B4" s="147"/>
      <c r="C4" s="147"/>
      <c r="D4" s="147"/>
      <c r="E4" s="147"/>
      <c r="F4" s="147"/>
      <c r="G4" s="147"/>
    </row>
    <row r="5" spans="1:11" ht="24" x14ac:dyDescent="0.65">
      <c r="A5" s="149" t="s">
        <v>3</v>
      </c>
      <c r="B5" s="136" t="s">
        <v>4</v>
      </c>
      <c r="C5" s="134" t="s">
        <v>5</v>
      </c>
      <c r="D5" s="136" t="s">
        <v>6</v>
      </c>
      <c r="E5" s="136"/>
      <c r="F5" s="136" t="s">
        <v>7</v>
      </c>
      <c r="G5" s="120" t="s">
        <v>8</v>
      </c>
    </row>
    <row r="6" spans="1:11" ht="24.6" thickBot="1" x14ac:dyDescent="0.7">
      <c r="A6" s="150"/>
      <c r="B6" s="151"/>
      <c r="C6" s="152"/>
      <c r="D6" s="47" t="s">
        <v>9</v>
      </c>
      <c r="E6" s="47" t="s">
        <v>10</v>
      </c>
      <c r="F6" s="151"/>
      <c r="G6" s="180"/>
    </row>
    <row r="7" spans="1:11" ht="24" x14ac:dyDescent="0.65">
      <c r="A7" s="183">
        <v>1</v>
      </c>
      <c r="B7" s="186" t="s">
        <v>169</v>
      </c>
      <c r="C7" s="189" t="s">
        <v>168</v>
      </c>
      <c r="D7" s="61" t="s">
        <v>105</v>
      </c>
      <c r="E7" s="48" t="s">
        <v>147</v>
      </c>
      <c r="F7" s="49" t="s">
        <v>148</v>
      </c>
      <c r="G7" s="181" t="s">
        <v>155</v>
      </c>
    </row>
    <row r="8" spans="1:11" ht="24" x14ac:dyDescent="0.65">
      <c r="A8" s="184"/>
      <c r="B8" s="187"/>
      <c r="C8" s="190"/>
      <c r="D8" s="62" t="s">
        <v>147</v>
      </c>
      <c r="E8" s="4" t="s">
        <v>70</v>
      </c>
      <c r="F8" s="50" t="s">
        <v>141</v>
      </c>
      <c r="G8" s="192"/>
    </row>
    <row r="9" spans="1:11" ht="24.6" thickBot="1" x14ac:dyDescent="0.7">
      <c r="A9" s="184"/>
      <c r="B9" s="187"/>
      <c r="C9" s="190"/>
      <c r="D9" s="63" t="s">
        <v>70</v>
      </c>
      <c r="E9" s="10" t="s">
        <v>121</v>
      </c>
      <c r="F9" s="51" t="s">
        <v>140</v>
      </c>
      <c r="G9" s="182"/>
    </row>
    <row r="10" spans="1:11" ht="24" x14ac:dyDescent="0.65">
      <c r="A10" s="184"/>
      <c r="B10" s="187"/>
      <c r="C10" s="190"/>
      <c r="D10" s="62" t="s">
        <v>105</v>
      </c>
      <c r="E10" s="3" t="s">
        <v>147</v>
      </c>
      <c r="F10" s="52" t="s">
        <v>148</v>
      </c>
      <c r="G10" s="181" t="s">
        <v>156</v>
      </c>
    </row>
    <row r="11" spans="1:11" ht="24" x14ac:dyDescent="0.65">
      <c r="A11" s="184"/>
      <c r="B11" s="187"/>
      <c r="C11" s="190"/>
      <c r="D11" s="62" t="s">
        <v>147</v>
      </c>
      <c r="E11" s="4" t="s">
        <v>70</v>
      </c>
      <c r="F11" s="53" t="s">
        <v>150</v>
      </c>
      <c r="G11" s="192"/>
    </row>
    <row r="12" spans="1:11" ht="24.6" thickBot="1" x14ac:dyDescent="0.7">
      <c r="A12" s="184"/>
      <c r="B12" s="187"/>
      <c r="C12" s="190"/>
      <c r="D12" s="63" t="s">
        <v>70</v>
      </c>
      <c r="E12" s="10" t="s">
        <v>121</v>
      </c>
      <c r="F12" s="51" t="s">
        <v>149</v>
      </c>
      <c r="G12" s="182"/>
    </row>
    <row r="13" spans="1:11" ht="24" x14ac:dyDescent="0.65">
      <c r="A13" s="184"/>
      <c r="B13" s="187"/>
      <c r="C13" s="190"/>
      <c r="D13" s="64" t="s">
        <v>105</v>
      </c>
      <c r="E13" s="65" t="s">
        <v>147</v>
      </c>
      <c r="F13" s="66" t="s">
        <v>151</v>
      </c>
      <c r="G13" s="181" t="s">
        <v>166</v>
      </c>
    </row>
    <row r="14" spans="1:11" ht="24.6" thickBot="1" x14ac:dyDescent="0.7">
      <c r="A14" s="184"/>
      <c r="B14" s="187"/>
      <c r="C14" s="190"/>
      <c r="D14" s="67" t="s">
        <v>139</v>
      </c>
      <c r="E14" s="10" t="s">
        <v>121</v>
      </c>
      <c r="F14" s="54" t="s">
        <v>152</v>
      </c>
      <c r="G14" s="182"/>
      <c r="K14" s="19" t="s">
        <v>122</v>
      </c>
    </row>
    <row r="15" spans="1:11" ht="24" x14ac:dyDescent="0.65">
      <c r="A15" s="184"/>
      <c r="B15" s="187"/>
      <c r="C15" s="190"/>
      <c r="D15" s="70" t="s">
        <v>70</v>
      </c>
      <c r="E15" s="71" t="s">
        <v>121</v>
      </c>
      <c r="F15" s="68" t="s">
        <v>151</v>
      </c>
      <c r="G15" s="181" t="s">
        <v>167</v>
      </c>
    </row>
    <row r="16" spans="1:11" ht="24.6" thickBot="1" x14ac:dyDescent="0.7">
      <c r="A16" s="185"/>
      <c r="B16" s="188"/>
      <c r="C16" s="191"/>
      <c r="D16" s="72" t="s">
        <v>105</v>
      </c>
      <c r="E16" s="73" t="s">
        <v>70</v>
      </c>
      <c r="F16" s="69" t="s">
        <v>152</v>
      </c>
      <c r="G16" s="182"/>
      <c r="K16" s="19" t="s">
        <v>122</v>
      </c>
    </row>
    <row r="17" spans="1:7" ht="24" x14ac:dyDescent="0.65">
      <c r="A17" s="56"/>
      <c r="B17" s="56"/>
      <c r="C17" s="57"/>
      <c r="D17" s="58"/>
      <c r="E17" s="59"/>
      <c r="F17" s="55"/>
      <c r="G17" s="60"/>
    </row>
    <row r="18" spans="1:7" s="12" customFormat="1" ht="16.2" customHeight="1" x14ac:dyDescent="0.4">
      <c r="A18" s="22" t="s">
        <v>75</v>
      </c>
      <c r="C18" s="13"/>
      <c r="D18" s="14"/>
      <c r="E18" s="11"/>
      <c r="F18" s="11"/>
    </row>
    <row r="19" spans="1:7" s="12" customFormat="1" ht="24" x14ac:dyDescent="0.3">
      <c r="A19" s="18">
        <v>1</v>
      </c>
      <c r="B19" s="94" t="s">
        <v>76</v>
      </c>
      <c r="C19" s="94"/>
      <c r="D19" s="94"/>
      <c r="E19" s="94"/>
      <c r="F19" s="94"/>
    </row>
    <row r="20" spans="1:7" s="12" customFormat="1" ht="24" x14ac:dyDescent="0.3">
      <c r="A20" s="18">
        <v>2</v>
      </c>
      <c r="B20" s="94" t="s">
        <v>97</v>
      </c>
      <c r="C20" s="94"/>
      <c r="D20" s="94"/>
      <c r="E20" s="94"/>
      <c r="F20" s="94"/>
    </row>
  </sheetData>
  <mergeCells count="19">
    <mergeCell ref="B19:F19"/>
    <mergeCell ref="B20:F20"/>
    <mergeCell ref="G15:G16"/>
    <mergeCell ref="A7:A16"/>
    <mergeCell ref="B7:B16"/>
    <mergeCell ref="C7:C16"/>
    <mergeCell ref="G7:G9"/>
    <mergeCell ref="G10:G12"/>
    <mergeCell ref="G13:G14"/>
    <mergeCell ref="A1:G1"/>
    <mergeCell ref="A2:G2"/>
    <mergeCell ref="A3:G3"/>
    <mergeCell ref="A4:G4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8"/>
  <sheetViews>
    <sheetView view="pageBreakPreview" zoomScale="90" zoomScaleNormal="100" zoomScaleSheetLayoutView="90" workbookViewId="0">
      <selection activeCell="G7" sqref="G7:G15"/>
    </sheetView>
  </sheetViews>
  <sheetFormatPr defaultColWidth="8.88671875" defaultRowHeight="21" x14ac:dyDescent="0.65"/>
  <cols>
    <col min="1" max="1" width="6.6640625" style="19" customWidth="1"/>
    <col min="2" max="2" width="20.109375" style="19" customWidth="1"/>
    <col min="3" max="3" width="18" style="19" customWidth="1"/>
    <col min="4" max="4" width="22" style="19" customWidth="1"/>
    <col min="5" max="5" width="19.6640625" style="19" customWidth="1"/>
    <col min="6" max="6" width="47.5546875" style="19" bestFit="1" customWidth="1"/>
    <col min="7" max="7" width="24.33203125" style="19" customWidth="1"/>
    <col min="8" max="16384" width="8.88671875" style="19"/>
  </cols>
  <sheetData>
    <row r="1" spans="1:7" ht="32.4" x14ac:dyDescent="0.65">
      <c r="A1" s="115" t="s">
        <v>0</v>
      </c>
      <c r="B1" s="115"/>
      <c r="C1" s="115"/>
      <c r="D1" s="115"/>
      <c r="E1" s="115"/>
      <c r="F1" s="115"/>
      <c r="G1" s="115"/>
    </row>
    <row r="2" spans="1:7" ht="27.6" x14ac:dyDescent="0.65">
      <c r="A2" s="147" t="s">
        <v>1</v>
      </c>
      <c r="B2" s="147"/>
      <c r="C2" s="147"/>
      <c r="D2" s="147"/>
      <c r="E2" s="147"/>
      <c r="F2" s="147"/>
      <c r="G2" s="147"/>
    </row>
    <row r="3" spans="1:7" ht="27.6" x14ac:dyDescent="0.65">
      <c r="A3" s="147" t="s">
        <v>2</v>
      </c>
      <c r="B3" s="147"/>
      <c r="C3" s="147"/>
      <c r="D3" s="147"/>
      <c r="E3" s="147"/>
      <c r="F3" s="147"/>
      <c r="G3" s="147"/>
    </row>
    <row r="4" spans="1:7" ht="28.2" thickBot="1" x14ac:dyDescent="0.7">
      <c r="A4" s="148" t="s">
        <v>124</v>
      </c>
      <c r="B4" s="148"/>
      <c r="C4" s="148"/>
      <c r="D4" s="148"/>
      <c r="E4" s="148"/>
      <c r="F4" s="148"/>
      <c r="G4" s="148"/>
    </row>
    <row r="5" spans="1:7" ht="24" x14ac:dyDescent="0.65">
      <c r="A5" s="149" t="s">
        <v>3</v>
      </c>
      <c r="B5" s="136" t="s">
        <v>4</v>
      </c>
      <c r="C5" s="134" t="s">
        <v>5</v>
      </c>
      <c r="D5" s="136" t="s">
        <v>6</v>
      </c>
      <c r="E5" s="136"/>
      <c r="F5" s="136" t="s">
        <v>7</v>
      </c>
      <c r="G5" s="153" t="s">
        <v>8</v>
      </c>
    </row>
    <row r="6" spans="1:7" ht="24" x14ac:dyDescent="0.65">
      <c r="A6" s="194"/>
      <c r="B6" s="195"/>
      <c r="C6" s="135"/>
      <c r="D6" s="20" t="s">
        <v>9</v>
      </c>
      <c r="E6" s="20" t="s">
        <v>10</v>
      </c>
      <c r="F6" s="195"/>
      <c r="G6" s="196"/>
    </row>
    <row r="7" spans="1:7" ht="24" customHeight="1" x14ac:dyDescent="0.65">
      <c r="A7" s="111">
        <v>3</v>
      </c>
      <c r="B7" s="193" t="s">
        <v>102</v>
      </c>
      <c r="C7" s="118" t="s">
        <v>101</v>
      </c>
      <c r="D7" s="21" t="s">
        <v>103</v>
      </c>
      <c r="E7" s="21" t="s">
        <v>104</v>
      </c>
      <c r="F7" s="5" t="s">
        <v>112</v>
      </c>
      <c r="G7" s="112"/>
    </row>
    <row r="8" spans="1:7" ht="24" x14ac:dyDescent="0.65">
      <c r="A8" s="111"/>
      <c r="B8" s="144"/>
      <c r="C8" s="118"/>
      <c r="D8" s="21" t="s">
        <v>104</v>
      </c>
      <c r="E8" s="3" t="s">
        <v>105</v>
      </c>
      <c r="F8" s="5" t="s">
        <v>113</v>
      </c>
      <c r="G8" s="112"/>
    </row>
    <row r="9" spans="1:7" ht="24" x14ac:dyDescent="0.65">
      <c r="A9" s="111"/>
      <c r="B9" s="144"/>
      <c r="C9" s="118"/>
      <c r="D9" s="3" t="s">
        <v>105</v>
      </c>
      <c r="E9" s="4" t="s">
        <v>106</v>
      </c>
      <c r="F9" s="5" t="s">
        <v>114</v>
      </c>
      <c r="G9" s="112"/>
    </row>
    <row r="10" spans="1:7" ht="24" x14ac:dyDescent="0.65">
      <c r="A10" s="111"/>
      <c r="B10" s="144"/>
      <c r="C10" s="118"/>
      <c r="D10" s="4" t="s">
        <v>106</v>
      </c>
      <c r="E10" s="4" t="s">
        <v>107</v>
      </c>
      <c r="F10" s="5" t="s">
        <v>119</v>
      </c>
      <c r="G10" s="112"/>
    </row>
    <row r="11" spans="1:7" ht="24" x14ac:dyDescent="0.65">
      <c r="A11" s="111"/>
      <c r="B11" s="144"/>
      <c r="C11" s="118"/>
      <c r="D11" s="21" t="s">
        <v>104</v>
      </c>
      <c r="E11" s="3" t="s">
        <v>105</v>
      </c>
      <c r="F11" s="5" t="s">
        <v>115</v>
      </c>
      <c r="G11" s="112"/>
    </row>
    <row r="12" spans="1:7" ht="24" x14ac:dyDescent="0.65">
      <c r="A12" s="111"/>
      <c r="B12" s="144"/>
      <c r="C12" s="118"/>
      <c r="D12" s="3" t="s">
        <v>105</v>
      </c>
      <c r="E12" s="3" t="s">
        <v>108</v>
      </c>
      <c r="F12" s="5" t="s">
        <v>116</v>
      </c>
      <c r="G12" s="112"/>
    </row>
    <row r="13" spans="1:7" ht="24" x14ac:dyDescent="0.65">
      <c r="A13" s="111"/>
      <c r="B13" s="144"/>
      <c r="C13" s="118"/>
      <c r="D13" s="3" t="s">
        <v>108</v>
      </c>
      <c r="E13" s="4" t="s">
        <v>109</v>
      </c>
      <c r="F13" s="5" t="s">
        <v>120</v>
      </c>
      <c r="G13" s="112"/>
    </row>
    <row r="14" spans="1:7" ht="24" x14ac:dyDescent="0.65">
      <c r="A14" s="111"/>
      <c r="B14" s="144"/>
      <c r="C14" s="118"/>
      <c r="D14" s="4" t="s">
        <v>109</v>
      </c>
      <c r="E14" s="4" t="s">
        <v>110</v>
      </c>
      <c r="F14" s="5" t="s">
        <v>117</v>
      </c>
      <c r="G14" s="112"/>
    </row>
    <row r="15" spans="1:7" ht="24" x14ac:dyDescent="0.65">
      <c r="A15" s="111"/>
      <c r="B15" s="144"/>
      <c r="C15" s="118"/>
      <c r="D15" s="3" t="s">
        <v>74</v>
      </c>
      <c r="E15" s="3" t="s">
        <v>111</v>
      </c>
      <c r="F15" s="5" t="s">
        <v>118</v>
      </c>
      <c r="G15" s="112"/>
    </row>
    <row r="16" spans="1:7" s="12" customFormat="1" ht="16.2" customHeight="1" x14ac:dyDescent="0.4">
      <c r="A16" s="16" t="s">
        <v>75</v>
      </c>
      <c r="B16" s="17"/>
      <c r="C16" s="13"/>
      <c r="D16" s="14"/>
      <c r="E16" s="11"/>
      <c r="F16" s="11"/>
    </row>
    <row r="17" spans="1:6" s="12" customFormat="1" ht="24" x14ac:dyDescent="0.3">
      <c r="A17" s="18">
        <v>1</v>
      </c>
      <c r="B17" s="94" t="s">
        <v>76</v>
      </c>
      <c r="C17" s="94"/>
      <c r="D17" s="94"/>
      <c r="E17" s="94"/>
      <c r="F17" s="94"/>
    </row>
    <row r="18" spans="1:6" s="12" customFormat="1" ht="24" x14ac:dyDescent="0.3">
      <c r="A18" s="18">
        <v>2</v>
      </c>
      <c r="B18" s="94" t="s">
        <v>97</v>
      </c>
      <c r="C18" s="94"/>
      <c r="D18" s="94"/>
      <c r="E18" s="94"/>
      <c r="F18" s="94"/>
    </row>
  </sheetData>
  <mergeCells count="16">
    <mergeCell ref="A1:G1"/>
    <mergeCell ref="A2:G2"/>
    <mergeCell ref="A3:G3"/>
    <mergeCell ref="A4:G4"/>
    <mergeCell ref="A5:A6"/>
    <mergeCell ref="B5:B6"/>
    <mergeCell ref="C5:C6"/>
    <mergeCell ref="D5:E5"/>
    <mergeCell ref="F5:F6"/>
    <mergeCell ref="G5:G6"/>
    <mergeCell ref="B18:F18"/>
    <mergeCell ref="G7:G15"/>
    <mergeCell ref="A7:A15"/>
    <mergeCell ref="B7:B15"/>
    <mergeCell ref="C7:C15"/>
    <mergeCell ref="B17:F17"/>
  </mergeCells>
  <pageMargins left="0.7" right="0.7" top="0.75" bottom="0.75" header="0.3" footer="0.3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DMA</vt:lpstr>
      <vt:lpstr>old line</vt:lpstr>
      <vt:lpstr>bikram and jiban</vt:lpstr>
      <vt:lpstr>lmc 14,15</vt:lpstr>
      <vt:lpstr>tanka</vt:lpstr>
      <vt:lpstr>nabaraj</vt:lpstr>
      <vt:lpstr>jiban</vt:lpstr>
      <vt:lpstr>'bikram and jiban'!Print_Area</vt:lpstr>
      <vt:lpstr>DMA!Print_Area</vt:lpstr>
      <vt:lpstr>'lmc 14,15'!Print_Area</vt:lpstr>
      <vt:lpstr>nabaraj!Print_Area</vt:lpstr>
      <vt:lpstr>'old line'!Print_Area</vt:lpstr>
      <vt:lpstr>tanka!Print_Area</vt:lpstr>
      <vt:lpstr>'old line'!Print_Titles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2025-10-19T04:18:12Z</cp:lastPrinted>
  <dcterms:created xsi:type="dcterms:W3CDTF">2024-01-18T17:52:32Z</dcterms:created>
  <dcterms:modified xsi:type="dcterms:W3CDTF">2025-10-28T04:11:21Z</dcterms:modified>
</cp:coreProperties>
</file>